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1\Desktop\პასუხი მაიას\"/>
    </mc:Choice>
  </mc:AlternateContent>
  <bookViews>
    <workbookView xWindow="0" yWindow="0" windowWidth="20490" windowHeight="7755" activeTab="2"/>
  </bookViews>
  <sheets>
    <sheet name="მუზეუმების სტატისტიკა (2)" sheetId="15" r:id="rId1"/>
    <sheet name="მუზეუმების სტატისტიკა" sheetId="11" r:id="rId2"/>
    <sheet name="საოჯახო სასტურო სახლები" sheetId="5" r:id="rId3"/>
  </sheets>
  <calcPr calcId="152511"/>
</workbook>
</file>

<file path=xl/calcChain.xml><?xml version="1.0" encoding="utf-8"?>
<calcChain xmlns="http://schemas.openxmlformats.org/spreadsheetml/2006/main">
  <c r="E11" i="11" l="1"/>
  <c r="D11" i="11"/>
  <c r="C11" i="11"/>
</calcChain>
</file>

<file path=xl/comments1.xml><?xml version="1.0" encoding="utf-8"?>
<comments xmlns="http://schemas.openxmlformats.org/spreadsheetml/2006/main">
  <authors>
    <author>Tiko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Tiko:</t>
        </r>
        <r>
          <rPr>
            <sz val="9"/>
            <color indexed="81"/>
            <rFont val="Tahoma"/>
            <family val="2"/>
          </rPr>
          <t xml:space="preserve">
მონაცემი არ გვაქვს ამიტომ ვწერ იგივეს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Tiko:</t>
        </r>
        <r>
          <rPr>
            <sz val="9"/>
            <color indexed="81"/>
            <rFont val="Tahoma"/>
            <family val="2"/>
          </rPr>
          <t xml:space="preserve">
მონაცემი არ გვაქვს ამიტომ ვწერ იგივეს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Tiko:</t>
        </r>
        <r>
          <rPr>
            <sz val="9"/>
            <color indexed="81"/>
            <rFont val="Tahoma"/>
            <family val="2"/>
          </rPr>
          <t xml:space="preserve">
მონაცემი არ გვაქს , ამიტომ ვწერ იგივეს </t>
        </r>
      </text>
    </comment>
  </commentList>
</comments>
</file>

<file path=xl/sharedStrings.xml><?xml version="1.0" encoding="utf-8"?>
<sst xmlns="http://schemas.openxmlformats.org/spreadsheetml/2006/main" count="24" uniqueCount="21">
  <si>
    <t>კომპონენტი</t>
  </si>
  <si>
    <t>#</t>
  </si>
  <si>
    <t>2016 ( 9 თვე)</t>
  </si>
  <si>
    <t>ქედის ისტორიული მუზეუმი</t>
  </si>
  <si>
    <t>ფრიდონ ხალვაშის სახელობის ეთნოგრაფიული მუზეუმი</t>
  </si>
  <si>
    <t>მახუნცეთის ეთნოგრაფიული მუზეუმი</t>
  </si>
  <si>
    <t xml:space="preserve">ხულოს მხარეთმცოდნეობის მუზეუმი </t>
  </si>
  <si>
    <t xml:space="preserve">შერიფ. ხიმშიაშვილის მუზეუმი </t>
  </si>
  <si>
    <t xml:space="preserve">ხულოს სამხატვრო გალერეა </t>
  </si>
  <si>
    <t xml:space="preserve">შუახევის ეთნოგრაფიული მუზეუმი </t>
  </si>
  <si>
    <t xml:space="preserve">ზედა ჩხუტუნეთის ეთნოგრაფიული მუზეუმი </t>
  </si>
  <si>
    <t xml:space="preserve">მარშრუტებზე არსებულ მუზეუმებში ვიზიტორების რაოდენობა ჯამში </t>
  </si>
  <si>
    <t>მაჭახელას საოჯახო-სასტუმროები</t>
  </si>
  <si>
    <t>ქედის საოჯახო სასტუმროები</t>
  </si>
  <si>
    <t>ხულოს საოჯახო სასტუმროები</t>
  </si>
  <si>
    <t>რაოდენობა ჯამში</t>
  </si>
  <si>
    <t>კვების ობიექტები სამივე მარშრუტზე</t>
  </si>
  <si>
    <t>ხულო</t>
  </si>
  <si>
    <t>ქედა</t>
  </si>
  <si>
    <t>მაჭახელა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</si>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</sst>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ka-GE"/>
              <a:t>ვიზიტორები</a:t>
            </a:r>
            <a:r>
              <a:rPr lang="ka-GE" baseline="0"/>
              <a:t> კვების ობიექტებში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'მუზეუმების სტატისტიკა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'მუზეუმების სტატისტიკა (2)'!$A$3:$B$6</c15:sqref>
                  </c15:fullRef>
                  <c15:levelRef>
                    <c15:sqref>'მუზეუმების სტატისტიკა (2)'!$B$3:$B$6</c15:sqref>
                  </c15:levelRef>
                </c:ext>
              </c:extLst>
              <c:f>'მუზეუმების სტატისტიკა (2)'!$B$3:$B$6</c:f>
              <c:strCache>
                <c:ptCount val="4"/>
                <c:pt idx="0">
                  <c:v>ხულო</c:v>
                </c:pt>
                <c:pt idx="1">
                  <c:v>ქედა</c:v>
                </c:pt>
                <c:pt idx="2">
                  <c:v>მაჭახელა</c:v>
                </c:pt>
                <c:pt idx="3">
                  <c:v>ჯამი</c:v>
                </c:pt>
              </c:strCache>
            </c:strRef>
          </c:cat>
          <c:val>
            <c:numRef>
              <c:f>'მუზეუმების სტატისტიკა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'მუზეუმების სტატისტიკა (2)'!$C$2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'მუზეუმების სტატისტიკა (2)'!$A$3:$B$6</c15:sqref>
                  </c15:fullRef>
                  <c15:levelRef>
                    <c15:sqref>'მუზეუმების სტატისტიკა (2)'!$B$3:$B$6</c15:sqref>
                  </c15:levelRef>
                </c:ext>
              </c:extLst>
              <c:f>'მუზეუმების სტატისტიკა (2)'!$B$3:$B$6</c:f>
              <c:strCache>
                <c:ptCount val="4"/>
                <c:pt idx="0">
                  <c:v>ხულო</c:v>
                </c:pt>
                <c:pt idx="1">
                  <c:v>ქედა</c:v>
                </c:pt>
                <c:pt idx="2">
                  <c:v>მაჭახელა</c:v>
                </c:pt>
                <c:pt idx="3">
                  <c:v>ჯამი</c:v>
                </c:pt>
              </c:strCache>
            </c:strRef>
          </c:cat>
          <c:val>
            <c:numRef>
              <c:f>'მუზეუმების სტატისტიკა (2)'!$C$3:$C$6</c:f>
              <c:numCache>
                <c:formatCode>General</c:formatCode>
                <c:ptCount val="4"/>
                <c:pt idx="0">
                  <c:v>3350</c:v>
                </c:pt>
                <c:pt idx="1">
                  <c:v>4040</c:v>
                </c:pt>
                <c:pt idx="2">
                  <c:v>2990</c:v>
                </c:pt>
                <c:pt idx="3" formatCode="#,##0">
                  <c:v>10380</c:v>
                </c:pt>
              </c:numCache>
            </c:numRef>
          </c:val>
        </c:ser>
        <c:ser>
          <c:idx val="2"/>
          <c:order val="2"/>
          <c:tx>
            <c:strRef>
              <c:f>'მუზეუმების სტატისტიკა (2)'!$D$2</c:f>
              <c:strCache>
                <c:ptCount val="1"/>
                <c:pt idx="0">
                  <c:v>2016 ( 9 თვე)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'მუზეუმების სტატისტიკა (2)'!$A$3:$B$6</c15:sqref>
                  </c15:fullRef>
                  <c15:levelRef>
                    <c15:sqref>'მუზეუმების სტატისტიკა (2)'!$B$3:$B$6</c15:sqref>
                  </c15:levelRef>
                </c:ext>
              </c:extLst>
              <c:f>'მუზეუმების სტატისტიკა (2)'!$B$3:$B$6</c:f>
              <c:strCache>
                <c:ptCount val="4"/>
                <c:pt idx="0">
                  <c:v>ხულო</c:v>
                </c:pt>
                <c:pt idx="1">
                  <c:v>ქედა</c:v>
                </c:pt>
                <c:pt idx="2">
                  <c:v>მაჭახელა</c:v>
                </c:pt>
                <c:pt idx="3">
                  <c:v>ჯამი</c:v>
                </c:pt>
              </c:strCache>
            </c:strRef>
          </c:cat>
          <c:val>
            <c:numRef>
              <c:f>'მუზეუმების სტატისტიკა (2)'!$D$3:$D$6</c:f>
              <c:numCache>
                <c:formatCode>General</c:formatCode>
                <c:ptCount val="4"/>
                <c:pt idx="0">
                  <c:v>4500</c:v>
                </c:pt>
                <c:pt idx="1">
                  <c:v>5250</c:v>
                </c:pt>
                <c:pt idx="2">
                  <c:v>3620</c:v>
                </c:pt>
                <c:pt idx="3" formatCode="#,##0">
                  <c:v>13370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50"/>
        <c:axId val="360162992"/>
        <c:axId val="360158680"/>
      </c:barChart>
      <c:catAx>
        <c:axId val="360162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58680"/>
        <c:crosses val="autoZero"/>
        <c:auto val="1"/>
        <c:lblAlgn val="ctr"/>
        <c:lblOffset val="100"/>
        <c:noMultiLvlLbl val="0"/>
      </c:catAx>
      <c:valAx>
        <c:axId val="360158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ka-GE"/>
              <a:t>მაღალმთიანი აჭარის სამ მარშრუტზე არსებული მუზეუმების ვიზიტორების სტატისტიკა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'მუზეუმების სტატისტიკა'!$C$2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'მუზეუმების სტატისტიკა'!$A$3:$B$11</c15:sqref>
                  </c15:fullRef>
                  <c15:levelRef>
                    <c15:sqref>'მუზეუმების სტატისტიკა'!$B$3:$B$11</c15:sqref>
                  </c15:levelRef>
                </c:ext>
              </c:extLst>
              <c:f>'მუზეუმების სტატისტიკა'!$B$3:$B$11</c:f>
              <c:strCache>
                <c:ptCount val="9"/>
                <c:pt idx="0">
                  <c:v>ხულოს მხარეთმცოდნეობის მუზეუმი </c:v>
                </c:pt>
                <c:pt idx="1">
                  <c:v>შერიფ. ხიმშიაშვილის მუზეუმი </c:v>
                </c:pt>
                <c:pt idx="2">
                  <c:v>ხულოს სამხატვრო გალერეა </c:v>
                </c:pt>
                <c:pt idx="3">
                  <c:v>შუახევის ეთნოგრაფიული მუზეუმი </c:v>
                </c:pt>
                <c:pt idx="4">
                  <c:v>ქედის ისტორიული მუზეუმი</c:v>
                </c:pt>
                <c:pt idx="5">
                  <c:v>ფრიდონ ხალვაშის სახელობის ეთნოგრაფიული მუზეუმი</c:v>
                </c:pt>
                <c:pt idx="6">
                  <c:v>მახუნცეთის ეთნოგრაფიული მუზეუმი</c:v>
                </c:pt>
                <c:pt idx="7">
                  <c:v>ზედა ჩხუტუნეთის ეთნოგრაფიული მუზეუმი </c:v>
                </c:pt>
                <c:pt idx="8">
                  <c:v>მარშრუტებზე არსებულ მუზეუმებში ვიზიტორების რაოდენობა ჯამში </c:v>
                </c:pt>
              </c:strCache>
            </c:strRef>
          </c:cat>
          <c:val>
            <c:numRef>
              <c:f>'მუზეუმების სტატისტიკა'!$C$3:$C$11</c:f>
              <c:numCache>
                <c:formatCode>General</c:formatCode>
                <c:ptCount val="9"/>
                <c:pt idx="0">
                  <c:v>972</c:v>
                </c:pt>
                <c:pt idx="1">
                  <c:v>4500</c:v>
                </c:pt>
                <c:pt idx="2">
                  <c:v>150</c:v>
                </c:pt>
                <c:pt idx="3">
                  <c:v>850</c:v>
                </c:pt>
                <c:pt idx="4">
                  <c:v>800</c:v>
                </c:pt>
                <c:pt idx="5">
                  <c:v>150</c:v>
                </c:pt>
                <c:pt idx="6">
                  <c:v>1500</c:v>
                </c:pt>
                <c:pt idx="7">
                  <c:v>510</c:v>
                </c:pt>
                <c:pt idx="8">
                  <c:v>9432</c:v>
                </c:pt>
              </c:numCache>
            </c:numRef>
          </c:val>
        </c:ser>
        <c:ser>
          <c:idx val="1"/>
          <c:order val="1"/>
          <c:tx>
            <c:strRef>
              <c:f>'მუზეუმების სტატისტიკა'!$D$2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'მუზეუმების სტატისტიკა'!$A$3:$B$11</c15:sqref>
                  </c15:fullRef>
                  <c15:levelRef>
                    <c15:sqref>'მუზეუმების სტატისტიკა'!$B$3:$B$11</c15:sqref>
                  </c15:levelRef>
                </c:ext>
              </c:extLst>
              <c:f>'მუზეუმების სტატისტიკა'!$B$3:$B$11</c:f>
              <c:strCache>
                <c:ptCount val="9"/>
                <c:pt idx="0">
                  <c:v>ხულოს მხარეთმცოდნეობის მუზეუმი </c:v>
                </c:pt>
                <c:pt idx="1">
                  <c:v>შერიფ. ხიმშიაშვილის მუზეუმი </c:v>
                </c:pt>
                <c:pt idx="2">
                  <c:v>ხულოს სამხატვრო გალერეა </c:v>
                </c:pt>
                <c:pt idx="3">
                  <c:v>შუახევის ეთნოგრაფიული მუზეუმი </c:v>
                </c:pt>
                <c:pt idx="4">
                  <c:v>ქედის ისტორიული მუზეუმი</c:v>
                </c:pt>
                <c:pt idx="5">
                  <c:v>ფრიდონ ხალვაშის სახელობის ეთნოგრაფიული მუზეუმი</c:v>
                </c:pt>
                <c:pt idx="6">
                  <c:v>მახუნცეთის ეთნოგრაფიული მუზეუმი</c:v>
                </c:pt>
                <c:pt idx="7">
                  <c:v>ზედა ჩხუტუნეთის ეთნოგრაფიული მუზეუმი </c:v>
                </c:pt>
                <c:pt idx="8">
                  <c:v>მარშრუტებზე არსებულ მუზეუმებში ვიზიტორების რაოდენობა ჯამში </c:v>
                </c:pt>
              </c:strCache>
            </c:strRef>
          </c:cat>
          <c:val>
            <c:numRef>
              <c:f>'მუზეუმების სტატისტიკა'!$D$3:$D$11</c:f>
              <c:numCache>
                <c:formatCode>General</c:formatCode>
                <c:ptCount val="9"/>
                <c:pt idx="0">
                  <c:v>1163</c:v>
                </c:pt>
                <c:pt idx="1">
                  <c:v>3900</c:v>
                </c:pt>
                <c:pt idx="2">
                  <c:v>170</c:v>
                </c:pt>
                <c:pt idx="3">
                  <c:v>900</c:v>
                </c:pt>
                <c:pt idx="4">
                  <c:v>800</c:v>
                </c:pt>
                <c:pt idx="5">
                  <c:v>150</c:v>
                </c:pt>
                <c:pt idx="6">
                  <c:v>1500</c:v>
                </c:pt>
                <c:pt idx="7">
                  <c:v>390</c:v>
                </c:pt>
                <c:pt idx="8">
                  <c:v>8973</c:v>
                </c:pt>
              </c:numCache>
            </c:numRef>
          </c:val>
        </c:ser>
        <c:ser>
          <c:idx val="2"/>
          <c:order val="2"/>
          <c:tx>
            <c:strRef>
              <c:f>'მუზეუმების სტატისტიკა'!$E$2</c:f>
              <c:strCache>
                <c:ptCount val="1"/>
                <c:pt idx="0">
                  <c:v>2016 ( 9 თვე)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'მუზეუმების სტატისტიკა'!$A$3:$B$11</c15:sqref>
                  </c15:fullRef>
                  <c15:levelRef>
                    <c15:sqref>'მუზეუმების სტატისტიკა'!$B$3:$B$11</c15:sqref>
                  </c15:levelRef>
                </c:ext>
              </c:extLst>
              <c:f>'მუზეუმების სტატისტიკა'!$B$3:$B$11</c:f>
              <c:strCache>
                <c:ptCount val="9"/>
                <c:pt idx="0">
                  <c:v>ხულოს მხარეთმცოდნეობის მუზეუმი </c:v>
                </c:pt>
                <c:pt idx="1">
                  <c:v>შერიფ. ხიმშიაშვილის მუზეუმი </c:v>
                </c:pt>
                <c:pt idx="2">
                  <c:v>ხულოს სამხატვრო გალერეა </c:v>
                </c:pt>
                <c:pt idx="3">
                  <c:v>შუახევის ეთნოგრაფიული მუზეუმი </c:v>
                </c:pt>
                <c:pt idx="4">
                  <c:v>ქედის ისტორიული მუზეუმი</c:v>
                </c:pt>
                <c:pt idx="5">
                  <c:v>ფრიდონ ხალვაშის სახელობის ეთნოგრაფიული მუზეუმი</c:v>
                </c:pt>
                <c:pt idx="6">
                  <c:v>მახუნცეთის ეთნოგრაფიული მუზეუმი</c:v>
                </c:pt>
                <c:pt idx="7">
                  <c:v>ზედა ჩხუტუნეთის ეთნოგრაფიული მუზეუმი </c:v>
                </c:pt>
                <c:pt idx="8">
                  <c:v>მარშრუტებზე არსებულ მუზეუმებში ვიზიტორების რაოდენობა ჯამში </c:v>
                </c:pt>
              </c:strCache>
            </c:strRef>
          </c:cat>
          <c:val>
            <c:numRef>
              <c:f>'მუზეუმების სტატისტიკა'!$E$3:$E$11</c:f>
              <c:numCache>
                <c:formatCode>General</c:formatCode>
                <c:ptCount val="9"/>
                <c:pt idx="0">
                  <c:v>1200</c:v>
                </c:pt>
                <c:pt idx="1">
                  <c:v>5300</c:v>
                </c:pt>
                <c:pt idx="2">
                  <c:v>300</c:v>
                </c:pt>
                <c:pt idx="3">
                  <c:v>980</c:v>
                </c:pt>
                <c:pt idx="4">
                  <c:v>1000</c:v>
                </c:pt>
                <c:pt idx="5">
                  <c:v>200</c:v>
                </c:pt>
                <c:pt idx="6">
                  <c:v>2000</c:v>
                </c:pt>
                <c:pt idx="7">
                  <c:v>540</c:v>
                </c:pt>
                <c:pt idx="8">
                  <c:v>11520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50"/>
        <c:axId val="360164560"/>
        <c:axId val="360164952"/>
      </c:barChart>
      <c:catAx>
        <c:axId val="36016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4952"/>
        <c:crosses val="autoZero"/>
        <c:auto val="1"/>
        <c:lblAlgn val="ctr"/>
        <c:lblOffset val="100"/>
        <c:noMultiLvlLbl val="0"/>
      </c:catAx>
      <c:valAx>
        <c:axId val="360164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ka-GE"/>
              <a:t>საოჯახო სასტუმრო სახლები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'საოჯახო სასტურო სახლები'!$C$2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'საოჯახო სასტურო სახლები'!$B$3:$B$7</c:f>
              <c:strCache>
                <c:ptCount val="4"/>
                <c:pt idx="0">
                  <c:v>მაჭახელას საოჯახო-სასტუმროები</c:v>
                </c:pt>
                <c:pt idx="1">
                  <c:v>ქედის საოჯახო სასტუმროები</c:v>
                </c:pt>
                <c:pt idx="2">
                  <c:v>ხულოს საოჯახო სასტუმროები</c:v>
                </c:pt>
                <c:pt idx="3">
                  <c:v>რაოდენობა ჯამში</c:v>
                </c:pt>
              </c:strCache>
            </c:strRef>
          </c:cat>
          <c:val>
            <c:numRef>
              <c:f>'საოჯახო სასტურო სახლები'!$C$3:$C$7</c:f>
              <c:numCache>
                <c:formatCode>General</c:formatCode>
                <c:ptCount val="5"/>
                <c:pt idx="0">
                  <c:v>18</c:v>
                </c:pt>
                <c:pt idx="1">
                  <c:v>0</c:v>
                </c:pt>
                <c:pt idx="2">
                  <c:v>106</c:v>
                </c:pt>
                <c:pt idx="3">
                  <c:v>124</c:v>
                </c:pt>
              </c:numCache>
            </c:numRef>
          </c:val>
        </c:ser>
        <c:ser>
          <c:idx val="1"/>
          <c:order val="1"/>
          <c:tx>
            <c:strRef>
              <c:f>'საოჯახო სასტურო სახლები'!$D$2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'საოჯახო სასტურო სახლები'!$B$3:$B$7</c:f>
              <c:strCache>
                <c:ptCount val="4"/>
                <c:pt idx="0">
                  <c:v>მაჭახელას საოჯახო-სასტუმროები</c:v>
                </c:pt>
                <c:pt idx="1">
                  <c:v>ქედის საოჯახო სასტუმროები</c:v>
                </c:pt>
                <c:pt idx="2">
                  <c:v>ხულოს საოჯახო სასტუმროები</c:v>
                </c:pt>
                <c:pt idx="3">
                  <c:v>რაოდენობა ჯამში</c:v>
                </c:pt>
              </c:strCache>
            </c:strRef>
          </c:cat>
          <c:val>
            <c:numRef>
              <c:f>'საოჯახო სასტურო სახლები'!$D$3:$D$7</c:f>
              <c:numCache>
                <c:formatCode>General</c:formatCode>
                <c:ptCount val="5"/>
                <c:pt idx="0">
                  <c:v>120</c:v>
                </c:pt>
                <c:pt idx="1">
                  <c:v>2240</c:v>
                </c:pt>
                <c:pt idx="2">
                  <c:v>243</c:v>
                </c:pt>
                <c:pt idx="3">
                  <c:v>2603</c:v>
                </c:pt>
              </c:numCache>
            </c:numRef>
          </c:val>
        </c:ser>
        <c:ser>
          <c:idx val="2"/>
          <c:order val="2"/>
          <c:tx>
            <c:strRef>
              <c:f>'საოჯახო სასტურო სახლები'!$E$2</c:f>
              <c:strCache>
                <c:ptCount val="1"/>
                <c:pt idx="0">
                  <c:v>2016 ( 9 თვე)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'საოჯახო სასტურო სახლები'!$B$3:$B$7</c:f>
              <c:strCache>
                <c:ptCount val="4"/>
                <c:pt idx="0">
                  <c:v>მაჭახელას საოჯახო-სასტუმროები</c:v>
                </c:pt>
                <c:pt idx="1">
                  <c:v>ქედის საოჯახო სასტუმროები</c:v>
                </c:pt>
                <c:pt idx="2">
                  <c:v>ხულოს საოჯახო სასტუმროები</c:v>
                </c:pt>
                <c:pt idx="3">
                  <c:v>რაოდენობა ჯამში</c:v>
                </c:pt>
              </c:strCache>
            </c:strRef>
          </c:cat>
          <c:val>
            <c:numRef>
              <c:f>'საოჯახო სასტურო სახლები'!$E$3:$E$7</c:f>
              <c:numCache>
                <c:formatCode>General</c:formatCode>
                <c:ptCount val="5"/>
                <c:pt idx="0">
                  <c:v>334</c:v>
                </c:pt>
                <c:pt idx="1">
                  <c:v>4450</c:v>
                </c:pt>
                <c:pt idx="2">
                  <c:v>367</c:v>
                </c:pt>
                <c:pt idx="3">
                  <c:v>5151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60160640"/>
        <c:axId val="3787524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'საოჯახო სასტურო სახლები'!$F$2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'საოჯახო სასტურო სახლები'!$B$3:$B$7</c15:sqref>
                        </c15:formulaRef>
                      </c:ext>
                    </c:extLst>
                    <c:strCache>
                      <c:ptCount val="4"/>
                      <c:pt idx="0">
                        <c:v>მაჭახელას საოჯახო-სასტუმროები</c:v>
                      </c:pt>
                      <c:pt idx="1">
                        <c:v>ქედის საოჯახო სასტუმროები</c:v>
                      </c:pt>
                      <c:pt idx="2">
                        <c:v>ხულოს საოჯახო სასტუმროები</c:v>
                      </c:pt>
                      <c:pt idx="3">
                        <c:v>რაოდენობა ჯამში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'საოჯახო სასტურო სახლები'!$F$3:$F$7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3601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52416"/>
        <c:crosses val="autoZero"/>
        <c:auto val="1"/>
        <c:lblAlgn val="ctr"/>
        <c:lblOffset val="100"/>
        <c:noMultiLvlLbl val="0"/>
      </c:catAx>
      <c:valAx>
        <c:axId val="37875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16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1</xdr:row>
      <xdr:rowOff>157160</xdr:rowOff>
    </xdr:from>
    <xdr:to>
      <xdr:col>15</xdr:col>
      <xdr:colOff>590550</xdr:colOff>
      <xdr:row>22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1</xdr:row>
      <xdr:rowOff>157160</xdr:rowOff>
    </xdr:from>
    <xdr:to>
      <xdr:col>15</xdr:col>
      <xdr:colOff>590550</xdr:colOff>
      <xdr:row>22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528637</xdr:colOff>
      <xdr:row>0</xdr:row>
      <xdr:rowOff>133350</xdr:rowOff>
    </xdr:from>
    <xdr:to>
      <xdr:col>14</xdr:col>
      <xdr:colOff>223837</xdr:colOff>
      <xdr:row>12</xdr:row>
      <xdr:rowOff>166687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D5" sqref="D5"/>
    </sheetView>
  </sheetViews>
  <sheetFormatPr defaultRowHeight="15" x14ac:dyDescent="0.25"/>
  <cols>
    <col min="1" max="1" width="4.28515625" customWidth="1"/>
    <col min="2" max="2" width="37.28515625" customWidth="1"/>
    <col min="3" max="5" width="16.7109375" style="2" customWidth="1"/>
  </cols>
  <sheetData>
    <row r="2" spans="1:5" x14ac:dyDescent="0.25">
      <c r="A2" s="3"/>
      <c r="B2" s="4" t="s">
        <v>16</v>
      </c>
      <c r="C2" s="4">
        <v>2015</v>
      </c>
      <c r="D2" s="4" t="s">
        <v>2</v>
      </c>
      <c r="E2"/>
    </row>
    <row r="3" spans="1:5" s="1" customFormat="1" x14ac:dyDescent="0.25">
      <c r="A3" s="3">
        <v>1</v>
      </c>
      <c r="B3" s="5" t="s">
        <v>17</v>
      </c>
      <c r="C3" s="3">
        <v>3350</v>
      </c>
      <c r="D3" s="3">
        <v>4500</v>
      </c>
    </row>
    <row r="4" spans="1:5" s="1" customFormat="1" ht="20.100000000000001" customHeight="1" x14ac:dyDescent="0.25">
      <c r="A4" s="3">
        <v>2</v>
      </c>
      <c r="B4" s="5" t="s">
        <v>18</v>
      </c>
      <c r="C4" s="3">
        <v>4040</v>
      </c>
      <c r="D4" s="3">
        <v>5250</v>
      </c>
    </row>
    <row r="5" spans="1:5" ht="20.100000000000001" customHeight="1" x14ac:dyDescent="0.25">
      <c r="A5" s="6">
        <v>3</v>
      </c>
      <c r="B5" s="5" t="s">
        <v>19</v>
      </c>
      <c r="C5" s="3">
        <v>2990</v>
      </c>
      <c r="D5" s="3">
        <v>3620</v>
      </c>
      <c r="E5"/>
    </row>
    <row r="6" spans="1:5" ht="20.100000000000001" customHeight="1" x14ac:dyDescent="0.25">
      <c r="A6" s="3">
        <v>4</v>
      </c>
      <c r="B6" s="10" t="s">
        <v>20</v>
      </c>
      <c r="C6" s="11">
        <v>10380</v>
      </c>
      <c r="D6" s="11">
        <v>13370</v>
      </c>
      <c r="E6"/>
    </row>
    <row r="7" spans="1:5" ht="20.100000000000001" customHeight="1" x14ac:dyDescent="0.25">
      <c r="C7"/>
      <c r="D7"/>
      <c r="E7"/>
    </row>
    <row r="8" spans="1:5" ht="30" customHeight="1" x14ac:dyDescent="0.25">
      <c r="C8"/>
      <c r="D8"/>
      <c r="E8"/>
    </row>
    <row r="9" spans="1:5" ht="32.25" customHeight="1" x14ac:dyDescent="0.25">
      <c r="C9"/>
      <c r="D9"/>
      <c r="E9"/>
    </row>
    <row r="10" spans="1:5" ht="27" customHeight="1" x14ac:dyDescent="0.25">
      <c r="C10"/>
      <c r="D10"/>
      <c r="E10"/>
    </row>
    <row r="11" spans="1:5" x14ac:dyDescent="0.25">
      <c r="C11"/>
      <c r="D11"/>
      <c r="E11"/>
    </row>
    <row r="12" spans="1:5" x14ac:dyDescent="0.25">
      <c r="C12"/>
      <c r="D12"/>
      <c r="E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1"/>
  <sheetViews>
    <sheetView workbookViewId="0">
      <selection activeCell="C23" sqref="C23"/>
    </sheetView>
  </sheetViews>
  <sheetFormatPr defaultRowHeight="15" x14ac:dyDescent="0.25"/>
  <cols>
    <col min="1" max="1" width="4.28515625" customWidth="1"/>
    <col min="2" max="2" width="37.28515625" customWidth="1"/>
    <col min="3" max="5" width="16.7109375" style="2" customWidth="1"/>
  </cols>
  <sheetData>
    <row r="2" spans="1:5" x14ac:dyDescent="0.25">
      <c r="A2" s="3" t="s">
        <v>1</v>
      </c>
      <c r="B2" s="4" t="s">
        <v>0</v>
      </c>
      <c r="C2" s="4">
        <v>2014</v>
      </c>
      <c r="D2" s="4">
        <v>2015</v>
      </c>
      <c r="E2" s="4" t="s">
        <v>2</v>
      </c>
    </row>
    <row r="3" spans="1:5" s="1" customFormat="1" ht="30" x14ac:dyDescent="0.25">
      <c r="A3" s="3">
        <v>1</v>
      </c>
      <c r="B3" s="5" t="s">
        <v>6</v>
      </c>
      <c r="C3" s="3">
        <v>972</v>
      </c>
      <c r="D3" s="3">
        <v>1163</v>
      </c>
      <c r="E3" s="3">
        <v>1200</v>
      </c>
    </row>
    <row r="4" spans="1:5" s="1" customFormat="1" ht="20.100000000000001" customHeight="1" x14ac:dyDescent="0.25">
      <c r="A4" s="3">
        <v>2</v>
      </c>
      <c r="B4" s="5" t="s">
        <v>7</v>
      </c>
      <c r="C4" s="3">
        <v>4500</v>
      </c>
      <c r="D4" s="3">
        <v>3900</v>
      </c>
      <c r="E4" s="3">
        <v>5300</v>
      </c>
    </row>
    <row r="5" spans="1:5" ht="20.100000000000001" customHeight="1" x14ac:dyDescent="0.25">
      <c r="A5" s="6">
        <v>3</v>
      </c>
      <c r="B5" s="5" t="s">
        <v>8</v>
      </c>
      <c r="C5" s="3">
        <v>150</v>
      </c>
      <c r="D5" s="3">
        <v>170</v>
      </c>
      <c r="E5" s="3">
        <v>300</v>
      </c>
    </row>
    <row r="6" spans="1:5" ht="20.100000000000001" customHeight="1" x14ac:dyDescent="0.25">
      <c r="A6" s="3">
        <v>4</v>
      </c>
      <c r="B6" s="10" t="s">
        <v>9</v>
      </c>
      <c r="C6" s="3">
        <v>850</v>
      </c>
      <c r="D6" s="3">
        <v>900</v>
      </c>
      <c r="E6" s="3">
        <v>980</v>
      </c>
    </row>
    <row r="7" spans="1:5" ht="20.100000000000001" customHeight="1" x14ac:dyDescent="0.25">
      <c r="A7" s="3">
        <v>5</v>
      </c>
      <c r="B7" s="10" t="s">
        <v>3</v>
      </c>
      <c r="C7" s="3">
        <v>800</v>
      </c>
      <c r="D7" s="9">
        <v>800</v>
      </c>
      <c r="E7" s="3">
        <v>1000</v>
      </c>
    </row>
    <row r="8" spans="1:5" ht="30" customHeight="1" x14ac:dyDescent="0.25">
      <c r="A8" s="6">
        <v>6</v>
      </c>
      <c r="B8" s="5" t="s">
        <v>4</v>
      </c>
      <c r="C8" s="6">
        <v>150</v>
      </c>
      <c r="D8" s="3">
        <v>150</v>
      </c>
      <c r="E8" s="3">
        <v>200</v>
      </c>
    </row>
    <row r="9" spans="1:5" ht="32.25" customHeight="1" x14ac:dyDescent="0.25">
      <c r="A9" s="3">
        <v>7</v>
      </c>
      <c r="B9" s="5" t="s">
        <v>5</v>
      </c>
      <c r="C9" s="3">
        <v>1500</v>
      </c>
      <c r="D9" s="3">
        <v>1500</v>
      </c>
      <c r="E9" s="3">
        <v>2000</v>
      </c>
    </row>
    <row r="10" spans="1:5" ht="27" customHeight="1" x14ac:dyDescent="0.25">
      <c r="A10" s="7">
        <v>8</v>
      </c>
      <c r="B10" s="8" t="s">
        <v>10</v>
      </c>
      <c r="C10" s="6">
        <v>510</v>
      </c>
      <c r="D10" s="3">
        <v>390</v>
      </c>
      <c r="E10" s="3">
        <v>540</v>
      </c>
    </row>
    <row r="11" spans="1:5" ht="45" x14ac:dyDescent="0.25">
      <c r="A11" s="7">
        <v>9</v>
      </c>
      <c r="B11" s="8" t="s">
        <v>11</v>
      </c>
      <c r="C11" s="3">
        <f>SUM(C3:C10)</f>
        <v>9432</v>
      </c>
      <c r="D11" s="3">
        <f>SUM(D3:D10)</f>
        <v>8973</v>
      </c>
      <c r="E11" s="3">
        <f>SUM(E3:E10)</f>
        <v>11520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26" sqref="C26"/>
    </sheetView>
  </sheetViews>
  <sheetFormatPr defaultRowHeight="15" x14ac:dyDescent="0.25"/>
  <cols>
    <col min="1" max="1" width="4.28515625" customWidth="1"/>
    <col min="2" max="2" width="36.5703125" customWidth="1"/>
    <col min="3" max="4" width="15.7109375" style="2" customWidth="1"/>
    <col min="5" max="5" width="15" style="2" customWidth="1"/>
  </cols>
  <sheetData>
    <row r="1" spans="1:5" ht="19.5" customHeight="1" x14ac:dyDescent="0.25"/>
    <row r="2" spans="1:5" ht="20.100000000000001" customHeight="1" x14ac:dyDescent="0.25">
      <c r="A2" s="3" t="s">
        <v>1</v>
      </c>
      <c r="B2" s="4"/>
      <c r="C2" s="4">
        <v>2014</v>
      </c>
      <c r="D2" s="4">
        <v>2015</v>
      </c>
      <c r="E2" s="4" t="s">
        <v>2</v>
      </c>
    </row>
    <row r="3" spans="1:5" s="1" customFormat="1" ht="20.100000000000001" customHeight="1" x14ac:dyDescent="0.25">
      <c r="A3" s="3">
        <v>1</v>
      </c>
      <c r="B3" s="5" t="s">
        <v>12</v>
      </c>
      <c r="C3" s="3">
        <v>18</v>
      </c>
      <c r="D3" s="3">
        <v>120</v>
      </c>
      <c r="E3" s="3">
        <v>334</v>
      </c>
    </row>
    <row r="4" spans="1:5" s="1" customFormat="1" ht="20.100000000000001" customHeight="1" x14ac:dyDescent="0.25">
      <c r="A4" s="3">
        <v>2</v>
      </c>
      <c r="B4" s="5" t="s">
        <v>13</v>
      </c>
      <c r="C4" s="3">
        <v>0</v>
      </c>
      <c r="D4" s="3">
        <v>2240</v>
      </c>
      <c r="E4" s="3">
        <v>4450</v>
      </c>
    </row>
    <row r="5" spans="1:5" ht="20.100000000000001" customHeight="1" x14ac:dyDescent="0.25">
      <c r="A5" s="6">
        <v>3</v>
      </c>
      <c r="B5" s="5" t="s">
        <v>14</v>
      </c>
      <c r="C5" s="3">
        <v>106</v>
      </c>
      <c r="D5" s="3">
        <v>243</v>
      </c>
      <c r="E5" s="3">
        <v>367</v>
      </c>
    </row>
    <row r="6" spans="1:5" ht="20.100000000000001" customHeight="1" x14ac:dyDescent="0.25">
      <c r="A6" s="6">
        <v>4</v>
      </c>
      <c r="B6" s="5" t="s">
        <v>15</v>
      </c>
      <c r="C6" s="3">
        <v>124</v>
      </c>
      <c r="D6" s="3">
        <v>2603</v>
      </c>
      <c r="E6" s="3">
        <v>5151</v>
      </c>
    </row>
    <row r="7" spans="1:5" ht="20.100000000000001" customHeight="1" x14ac:dyDescent="0.25"/>
    <row r="10" spans="1:5" ht="15.75" customHeight="1" x14ac:dyDescent="0.25"/>
    <row r="11" spans="1:5" ht="20.25" customHeight="1" x14ac:dyDescent="0.25"/>
    <row r="16" spans="1:5" x14ac:dyDescent="0.25">
      <c r="C16"/>
      <c r="D16"/>
      <c r="E16"/>
    </row>
    <row r="17" spans="3:5" x14ac:dyDescent="0.25">
      <c r="C17"/>
      <c r="D17"/>
      <c r="E17"/>
    </row>
    <row r="18" spans="3:5" x14ac:dyDescent="0.25">
      <c r="C18"/>
      <c r="D18"/>
      <c r="E18"/>
    </row>
    <row r="19" spans="3:5" x14ac:dyDescent="0.25">
      <c r="C19"/>
      <c r="D19"/>
      <c r="E19"/>
    </row>
    <row r="20" spans="3:5" x14ac:dyDescent="0.25">
      <c r="C20"/>
      <c r="D20"/>
      <c r="E20"/>
    </row>
    <row r="25" spans="3:5" ht="20.25" customHeight="1" x14ac:dyDescent="0.25"/>
    <row r="26" spans="3:5" ht="23.25" customHeight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მუზეუმების სტატისტიკა (2)</vt:lpstr>
      <vt:lpstr>მუზეუმების სტატისტიკა</vt:lpstr>
      <vt:lpstr>საოჯახო სასტურო სახლები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</dc:creator>
  <cp:lastModifiedBy>Lenovo 1</cp:lastModifiedBy>
  <dcterms:created xsi:type="dcterms:W3CDTF">2013-04-30T19:41:54Z</dcterms:created>
  <dcterms:modified xsi:type="dcterms:W3CDTF">2016-11-15T05:44:31Z</dcterms:modified>
</cp:coreProperties>
</file>