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A-MTAKIDZE\Desktop\"/>
    </mc:Choice>
  </mc:AlternateContent>
  <bookViews>
    <workbookView xWindow="0" yWindow="0" windowWidth="19200" windowHeight="11460"/>
  </bookViews>
  <sheets>
    <sheet name="Info on ENPARD Cooperatives" sheetId="1" r:id="rId1"/>
  </sheets>
  <definedNames>
    <definedName name="_xlnm._FilterDatabase" localSheetId="0" hidden="1">'Info on ENPARD Cooperatives'!$A$4:$F$86</definedName>
  </definedNames>
  <calcPr calcId="162913"/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<sst xmlns="http://schemas.openxmlformats.org/spreadsheetml/2006/main" count="318" uniqueCount="204">
  <si>
    <t>#</t>
  </si>
  <si>
    <t>N</t>
  </si>
  <si>
    <t>Betlemi</t>
  </si>
  <si>
    <t>UNDP - ENPARD სასოფლო-სამეურნეო კოოპერატივები</t>
  </si>
  <si>
    <t>სასოფლო-სამეურნეო კოოპერატივის სახელი</t>
  </si>
  <si>
    <t>სექტორი</t>
  </si>
  <si>
    <t>რეგიონი/მუნიციპალიტეტი/სოფელი</t>
  </si>
  <si>
    <t>ევროკავშირის გრანტის რაოდენობა (ლარებში)</t>
  </si>
  <si>
    <t>პროექტის ფარგლებში გადაცემული დანადგარები/აღჭურვილობა</t>
  </si>
  <si>
    <t>გოდერძი 2008</t>
  </si>
  <si>
    <t>საკალმახე მეურნეობა</t>
  </si>
  <si>
    <t>აჭარა/ქედა/ოქტომბერი</t>
  </si>
  <si>
    <t>1 სპეციალიზებული სტრანსპორტო საშუალება</t>
  </si>
  <si>
    <t>აგარა-2014</t>
  </si>
  <si>
    <t>აჭარა/ქედა/აგარა</t>
  </si>
  <si>
    <t>პერანგა</t>
  </si>
  <si>
    <t>აჭარა/ქედა/ახო</t>
  </si>
  <si>
    <t>ალიონი</t>
  </si>
  <si>
    <t>მეფუტკრეობა</t>
  </si>
  <si>
    <t>აჭარა/ხელვაჩაური/ხელვაჩაური</t>
  </si>
  <si>
    <t>ანისა</t>
  </si>
  <si>
    <t>აჭარა/ხელვაჩაური/თხილნარი</t>
  </si>
  <si>
    <t>60 აქტიური სკა და სხვა აღჭურვილობა</t>
  </si>
  <si>
    <t>100 აქტიური სკა და სხვა აღჭურვილობა</t>
  </si>
  <si>
    <t>რიყეთი XXI</t>
  </si>
  <si>
    <t>აჭარა/ხულო/რიყეთი</t>
  </si>
  <si>
    <t>70 აქტიური სკა და სხვა აღჭურვილობა</t>
  </si>
  <si>
    <t>შუა ჩაქვი</t>
  </si>
  <si>
    <t>(შინაური) მეფრინველეობა</t>
  </si>
  <si>
    <t>აჭარა/ქობულეთი/ჩაქვი</t>
  </si>
  <si>
    <t>ფინაულები</t>
  </si>
  <si>
    <t>აჭარა/ქედა/ხარაულა</t>
  </si>
  <si>
    <t>გედი</t>
  </si>
  <si>
    <t>მოცვის წარმოება</t>
  </si>
  <si>
    <t>აჭარა/შუახევი/ბუტურაული</t>
  </si>
  <si>
    <t>დოვლათი</t>
  </si>
  <si>
    <t>აჭარა/ქედა/ზენდიდი</t>
  </si>
  <si>
    <t>ქობულეთი 2015</t>
  </si>
  <si>
    <t>აჭარა/ქობულეთი/წყავროკა</t>
  </si>
  <si>
    <t>ნარინჯი 2015</t>
  </si>
  <si>
    <t>ციტრუსის წარმოება</t>
  </si>
  <si>
    <t>აჭარა/ქობულეთი/მუხაესტატე</t>
  </si>
  <si>
    <t>ქედა</t>
  </si>
  <si>
    <t>პომიდვრის წარმოება</t>
  </si>
  <si>
    <t>აჭარა/ქედა/ვაიო</t>
  </si>
  <si>
    <t>ვაიო</t>
  </si>
  <si>
    <t>ღორჯომი</t>
  </si>
  <si>
    <t>კარტოფილის წარმოება</t>
  </si>
  <si>
    <t>აჭარა/ხულო/ლაბაიძეები</t>
  </si>
  <si>
    <t>ძლიერი ფერმერი</t>
  </si>
  <si>
    <t>აჭარა/ქობულეთი/ლეღვა</t>
  </si>
  <si>
    <t>1 მინი 4 თვლიანი ტრაქტორი</t>
  </si>
  <si>
    <t>ნატურგიფტი</t>
  </si>
  <si>
    <t>აჭარა/ხელვაჩაური/მაჭახელა</t>
  </si>
  <si>
    <t>1 ფიჭის საწარმოო დანადგარი</t>
  </si>
  <si>
    <t>ზედა ვაკე</t>
  </si>
  <si>
    <t>მეცხოველეობის ფერმა</t>
  </si>
  <si>
    <t>აჭარა/ხულო/დიდაჭარა</t>
  </si>
  <si>
    <t>1 ყველის გადამამუშავებელი მინი დანადგარი</t>
  </si>
  <si>
    <t>დიოკნისი</t>
  </si>
  <si>
    <t>აჭარა/ხულო/დიოკნისი</t>
  </si>
  <si>
    <t>ოთო</t>
  </si>
  <si>
    <t>სასათბურე მეურნეობა</t>
  </si>
  <si>
    <t>300 კვ. მ სათბური</t>
  </si>
  <si>
    <t>250 კვ. მ სათბური</t>
  </si>
  <si>
    <t>ვიტა</t>
  </si>
  <si>
    <t>აჭარა/ქობულეთი/ციხისძირი</t>
  </si>
  <si>
    <t>500 კვ. მ სათბური</t>
  </si>
  <si>
    <t>საფილეთი</t>
  </si>
  <si>
    <t>აჭარა/ხულო/დეკანაშვილები</t>
  </si>
  <si>
    <t>პერსპექტივა თხილი</t>
  </si>
  <si>
    <t>ლუკა</t>
  </si>
  <si>
    <t>ჰორიზონტი</t>
  </si>
  <si>
    <t>ჩხავერი</t>
  </si>
  <si>
    <t>სანი</t>
  </si>
  <si>
    <t>თამარი</t>
  </si>
  <si>
    <t>გელოდი 2014</t>
  </si>
  <si>
    <t>შაინი</t>
  </si>
  <si>
    <t>ავანგარდი</t>
  </si>
  <si>
    <t>ეკოსათბური</t>
  </si>
  <si>
    <t>ქართულ სოკო</t>
  </si>
  <si>
    <t>ვაიო 2014</t>
  </si>
  <si>
    <t>ბარაქა</t>
  </si>
  <si>
    <t>ახალი ერა</t>
  </si>
  <si>
    <t>გოგა 2013</t>
  </si>
  <si>
    <t>დაგვა</t>
  </si>
  <si>
    <t>ნობათი</t>
  </si>
  <si>
    <t>გიმი</t>
  </si>
  <si>
    <t>მართვე 2015</t>
  </si>
  <si>
    <t>ნექტარი</t>
  </si>
  <si>
    <t>მართვე</t>
  </si>
  <si>
    <t>მწვანე კონცხი</t>
  </si>
  <si>
    <t>ჭახათის ფუტკარი</t>
  </si>
  <si>
    <t>ბესიკი</t>
  </si>
  <si>
    <t>ნექტარი BPG</t>
  </si>
  <si>
    <t>ვარჯანისი</t>
  </si>
  <si>
    <t>ალექსანდრია ჯგუფი</t>
  </si>
  <si>
    <t>ძენწმანი 2015</t>
  </si>
  <si>
    <t>აგროპროგრესი</t>
  </si>
  <si>
    <t>ინ ვინო ვერიტას</t>
  </si>
  <si>
    <t>ივერის ვენახები</t>
  </si>
  <si>
    <t>მუხაესტატე</t>
  </si>
  <si>
    <t>ლურჯა 2015</t>
  </si>
  <si>
    <t>სახალვაშო-2015</t>
  </si>
  <si>
    <t>დიოკნისი 2015</t>
  </si>
  <si>
    <t>დიდაჭარა</t>
  </si>
  <si>
    <t>საწური</t>
  </si>
  <si>
    <t>ერთობა</t>
  </si>
  <si>
    <t>მაწყვალთა</t>
  </si>
  <si>
    <t>ალისი</t>
  </si>
  <si>
    <t>ბეთლემი</t>
  </si>
  <si>
    <t>ესტატე</t>
  </si>
  <si>
    <t>აკავრეთა-2016</t>
  </si>
  <si>
    <t>სუბტროპიკი</t>
  </si>
  <si>
    <t>ხაკა</t>
  </si>
  <si>
    <t>მეგობრობა</t>
  </si>
  <si>
    <t>ფერმერთა სერვისი</t>
  </si>
  <si>
    <t>ერთობა 2016</t>
  </si>
  <si>
    <t>თურმანიძის მარანი</t>
  </si>
  <si>
    <t>ყვავილების სამყარო</t>
  </si>
  <si>
    <t>აჭარის სახლი</t>
  </si>
  <si>
    <t>სრული:</t>
  </si>
  <si>
    <t>აჭარა/შუახევი/ჯაბნიძეები</t>
  </si>
  <si>
    <t>აჭარა/ქედა/გულები</t>
  </si>
  <si>
    <t>აჭარა/ქედა/პირველი მაისი</t>
  </si>
  <si>
    <t>აჭარა/ქედა/მერისი</t>
  </si>
  <si>
    <t>აჭარა/შუახევი/წაბლანა</t>
  </si>
  <si>
    <t>აჭარა/ქედა/წონიარისი</t>
  </si>
  <si>
    <t>აჭარა/ქობულეთი/კოხი</t>
  </si>
  <si>
    <t>აჭარა/ბათუმი/მეჯინისწყალი</t>
  </si>
  <si>
    <t>აჭარა/ქობულეთი/ხუცუბანი</t>
  </si>
  <si>
    <t>აჭარა/ბათუმი/ურეხი</t>
  </si>
  <si>
    <t>აჭარა/ქობულეთი/ცეცხლაური</t>
  </si>
  <si>
    <t>აჭარა/შუახევი/ლომანაური</t>
  </si>
  <si>
    <t>მარწყვის წარმოება</t>
  </si>
  <si>
    <t>მეღვინეობა</t>
  </si>
  <si>
    <t>ყურძნის წარმოება</t>
  </si>
  <si>
    <t>წიწაკის წარმოება</t>
  </si>
  <si>
    <t>თივის წარმოება</t>
  </si>
  <si>
    <t>თხილის წარმოება</t>
  </si>
  <si>
    <t>ბულგარული წიწაკის წარმოება</t>
  </si>
  <si>
    <t>აჭარა/ხელვაჩაური/ჩიქუნეთი</t>
  </si>
  <si>
    <t>აჭარა/ქობულეთი/დაგვა</t>
  </si>
  <si>
    <t>აჭარა/ხელვაჩაური/მახინჯაური</t>
  </si>
  <si>
    <t>აჭარა/ქობულეთი/გორგაძეები</t>
  </si>
  <si>
    <t>აჭარა/ქობულეთი/ზენითი</t>
  </si>
  <si>
    <t>აჭარა/შუახევი/სხეფი</t>
  </si>
  <si>
    <t>აჭარა/ქობულეთი/ჭახათი</t>
  </si>
  <si>
    <t>აჭარა/ქობულეთი/ზედა კვირიკე</t>
  </si>
  <si>
    <t>აჭარა/ქედა/ქედა</t>
  </si>
  <si>
    <t>აჭარა/ქედა/ვარჯანისი</t>
  </si>
  <si>
    <t>აჭარა/ქედა/ძენწმანი</t>
  </si>
  <si>
    <t>აჭარა/ხელვაჩაური/წინსვლა</t>
  </si>
  <si>
    <t>აჭარა/ხელვაჩაუეი/ერგე</t>
  </si>
  <si>
    <t>აჭარა/ქობულეთი/ოჩხამური</t>
  </si>
  <si>
    <t>აჭარა/ქობულეთი/სახალვაშო</t>
  </si>
  <si>
    <t>აჭარა/შუახევი/ოქროფილაური</t>
  </si>
  <si>
    <t>აჭარა/ხელვაჩაური/ჭარნალი</t>
  </si>
  <si>
    <t>აჭარა/შუახევი/მაწყვალთა</t>
  </si>
  <si>
    <t>აჭარა/ხელვაჩაური/ახალშენი</t>
  </si>
  <si>
    <t>აჭარა/ხელვაჩაური/ორთაბათუმი</t>
  </si>
  <si>
    <t>აჭარა/ქობულეთი/ალამბარი</t>
  </si>
  <si>
    <t>აჭარა/ქედა/ზესოფელი</t>
  </si>
  <si>
    <t>აჭარა/ხელვაჩაური/შარაბიძეები</t>
  </si>
  <si>
    <t>აჭარა/ხელვაჩაური/აჭარის წყალი</t>
  </si>
  <si>
    <t>2 ინკუბატორი</t>
  </si>
  <si>
    <t>1 ინკუბატორი</t>
  </si>
  <si>
    <t>მოცვის გაშენება 3000 კვ.მ</t>
  </si>
  <si>
    <t>თხილის გაშენება 14.4 ჰა</t>
  </si>
  <si>
    <t>მანდარინის გაშენება 5.5 ჰა</t>
  </si>
  <si>
    <t>პომიდვრის გაშენება 0.8 ჰა</t>
  </si>
  <si>
    <t>ბულგარული წიწაკის გაშენება 0.8 ჰა</t>
  </si>
  <si>
    <t>კატროფილის გაშენება 4.3 ჰა</t>
  </si>
  <si>
    <t>2 მ სიგრძის მოცვის გასარეცხი აღჭურვილობა და დამახარისხებელი ხაზი</t>
  </si>
  <si>
    <t>1 მოტობლოკი, თხილის სარჩევი დანადგარი და შესაწამლი აპარატი</t>
  </si>
  <si>
    <t>მოცვის ნერგები</t>
  </si>
  <si>
    <t>მარწყვის ნერგები</t>
  </si>
  <si>
    <t>1 ღვინის ელ საწნეხი</t>
  </si>
  <si>
    <t>60 სკა ოჯახებით და სხვა აღჭურვილობა</t>
  </si>
  <si>
    <t>40 სკა ოჯახებით და სხვა აღჭურვილობა</t>
  </si>
  <si>
    <t>20 სკა ოჯახებით და სხვა აღჭურვილობა</t>
  </si>
  <si>
    <t>4 სათბურის სავენტილაციო დანადგარი</t>
  </si>
  <si>
    <t>1 მოტობლოკი</t>
  </si>
  <si>
    <t>1 მინი ტრაქტორი</t>
  </si>
  <si>
    <t>30 სკა ოჯახებით და სხვა აღჭურვილობა</t>
  </si>
  <si>
    <t>80 ოჯახი ფუტკარი და სხვა აღჭურვილობა</t>
  </si>
  <si>
    <t>35 სკა ოკახებით და სხვა აღჭურვილობა</t>
  </si>
  <si>
    <t>100 სკა ოჯახებით და სხვა აღჭურვილობა</t>
  </si>
  <si>
    <t>25 სკა ოჯახებით და სხვა აღჭურვილობა</t>
  </si>
  <si>
    <t>ღვინის 1 მინი საწარმო</t>
  </si>
  <si>
    <t>ყურძნის 1750 ნერგი</t>
  </si>
  <si>
    <t>1 ციტრუსის დამახარისხებელი დანადგარი</t>
  </si>
  <si>
    <t>1 ღვინის მინი საწარმო</t>
  </si>
  <si>
    <t>25 000 მარწყვის ჩითილი</t>
  </si>
  <si>
    <t>საქონლის საკვების დასაფასოებელი 1  დანადგარი</t>
  </si>
  <si>
    <t>საქონლის საკვების დასაფასოებელი 2  დანადგარი</t>
  </si>
  <si>
    <t>ჰიდროპონიკის კონტეინერი</t>
  </si>
  <si>
    <t>1000 კვ. მ სათბური</t>
  </si>
  <si>
    <t>4 საქვირითე ინკუბატორი</t>
  </si>
  <si>
    <t>თხილის საწარმოო აღჭურვილობა</t>
  </si>
  <si>
    <t>1 ჰიდროპონიკის კონტეინერი</t>
  </si>
  <si>
    <t>1 მინი ტრაქტორი და თხილის სარჩევი</t>
  </si>
  <si>
    <t>1 წვეთოვანი სარწყავი</t>
  </si>
  <si>
    <t xml:space="preserve">                                                                                        დანართი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</si>
</sst>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2" fillId="0" borderId="12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3" fontId="4" fillId="0" borderId="12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="85" zoomScaleNormal="85" zoomScaleSheetLayoutView="55" workbookViewId="0">
      <selection activeCell="F1" sqref="F1"/>
    </sheetView>
  </sheetViews>
  <sheetFormatPr defaultRowHeight="24.75" customHeight="1" x14ac:dyDescent="0.25"/>
  <cols>
    <col min="1" max="1" width="5.42578125" customWidth="1"/>
    <col min="2" max="2" width="19" customWidth="1"/>
    <col min="3" max="3" width="16" customWidth="1"/>
    <col min="4" max="4" width="21.7109375" customWidth="1"/>
    <col min="5" max="5" width="15.28515625" customWidth="1"/>
    <col min="6" max="6" width="55.42578125" customWidth="1"/>
    <col min="7" max="7" width="11.7109375" bestFit="1" customWidth="1"/>
  </cols>
  <sheetData>
    <row r="1" spans="1:6" ht="10.5" customHeight="1" x14ac:dyDescent="0.25">
      <c r="F1" t="s">
        <v>203</v>
      </c>
    </row>
    <row r="2" spans="1:6" ht="20.25" customHeight="1" x14ac:dyDescent="0.3">
      <c r="A2" s="15" t="s">
        <v>3</v>
      </c>
      <c r="B2" s="15"/>
      <c r="C2" s="15"/>
      <c r="D2" s="15"/>
      <c r="E2" s="15"/>
      <c r="F2" s="15"/>
    </row>
    <row r="3" spans="1:6" ht="9" customHeight="1" thickBot="1" x14ac:dyDescent="0.3"/>
    <row r="4" spans="1:6" s="2" customFormat="1" ht="12" customHeight="1" thickBot="1" x14ac:dyDescent="0.3">
      <c r="A4" s="1" t="s">
        <v>0</v>
      </c>
      <c r="B4" s="1">
        <v>1</v>
      </c>
      <c r="C4" s="1">
        <v>2</v>
      </c>
      <c r="D4" s="1">
        <v>4</v>
      </c>
      <c r="E4" s="1">
        <v>9</v>
      </c>
      <c r="F4" s="14">
        <v>11</v>
      </c>
    </row>
    <row r="5" spans="1:6" ht="53.25" customHeight="1" x14ac:dyDescent="0.25">
      <c r="A5" s="21" t="s">
        <v>1</v>
      </c>
      <c r="B5" s="23" t="s">
        <v>4</v>
      </c>
      <c r="C5" s="25" t="s">
        <v>5</v>
      </c>
      <c r="D5" s="17" t="s">
        <v>6</v>
      </c>
      <c r="E5" s="27" t="s">
        <v>7</v>
      </c>
      <c r="F5" s="19" t="s">
        <v>8</v>
      </c>
    </row>
    <row r="6" spans="1:6" ht="16.5" customHeight="1" x14ac:dyDescent="0.25">
      <c r="A6" s="22"/>
      <c r="B6" s="24"/>
      <c r="C6" s="26"/>
      <c r="D6" s="18"/>
      <c r="E6" s="28"/>
      <c r="F6" s="20"/>
    </row>
    <row r="7" spans="1:6" s="6" customFormat="1" ht="24" customHeight="1" x14ac:dyDescent="0.25">
      <c r="A7" s="3">
        <v>1</v>
      </c>
      <c r="B7" s="4" t="s">
        <v>9</v>
      </c>
      <c r="C7" s="4" t="s">
        <v>10</v>
      </c>
      <c r="D7" s="4" t="s">
        <v>11</v>
      </c>
      <c r="E7" s="5">
        <v>29400</v>
      </c>
      <c r="F7" s="4" t="s">
        <v>12</v>
      </c>
    </row>
    <row r="8" spans="1:6" s="6" customFormat="1" ht="24" customHeight="1" x14ac:dyDescent="0.25">
      <c r="A8" s="3">
        <v>2</v>
      </c>
      <c r="B8" s="4" t="s">
        <v>13</v>
      </c>
      <c r="C8" s="4" t="s">
        <v>10</v>
      </c>
      <c r="D8" s="4" t="s">
        <v>14</v>
      </c>
      <c r="E8" s="5">
        <v>31300</v>
      </c>
      <c r="F8" s="4" t="s">
        <v>12</v>
      </c>
    </row>
    <row r="9" spans="1:6" s="6" customFormat="1" ht="24" customHeight="1" x14ac:dyDescent="0.25">
      <c r="A9" s="3">
        <v>3</v>
      </c>
      <c r="B9" s="4" t="s">
        <v>15</v>
      </c>
      <c r="C9" s="4" t="s">
        <v>10</v>
      </c>
      <c r="D9" s="4" t="s">
        <v>16</v>
      </c>
      <c r="E9" s="5">
        <v>31100</v>
      </c>
      <c r="F9" s="4" t="s">
        <v>12</v>
      </c>
    </row>
    <row r="10" spans="1:6" s="6" customFormat="1" ht="24" customHeight="1" x14ac:dyDescent="0.25">
      <c r="A10" s="3">
        <v>4</v>
      </c>
      <c r="B10" s="4" t="s">
        <v>17</v>
      </c>
      <c r="C10" s="4" t="s">
        <v>18</v>
      </c>
      <c r="D10" s="4" t="s">
        <v>19</v>
      </c>
      <c r="E10" s="5">
        <v>37400</v>
      </c>
      <c r="F10" s="4" t="s">
        <v>23</v>
      </c>
    </row>
    <row r="11" spans="1:6" s="6" customFormat="1" ht="24" customHeight="1" x14ac:dyDescent="0.25">
      <c r="A11" s="3">
        <v>5</v>
      </c>
      <c r="B11" s="4" t="s">
        <v>20</v>
      </c>
      <c r="C11" s="4" t="s">
        <v>18</v>
      </c>
      <c r="D11" s="4" t="s">
        <v>21</v>
      </c>
      <c r="E11" s="5">
        <v>22900</v>
      </c>
      <c r="F11" s="4" t="s">
        <v>22</v>
      </c>
    </row>
    <row r="12" spans="1:6" s="6" customFormat="1" ht="24" customHeight="1" x14ac:dyDescent="0.25">
      <c r="A12" s="3">
        <v>6</v>
      </c>
      <c r="B12" s="4" t="s">
        <v>24</v>
      </c>
      <c r="C12" s="4" t="s">
        <v>18</v>
      </c>
      <c r="D12" s="4" t="s">
        <v>25</v>
      </c>
      <c r="E12" s="5">
        <v>32300</v>
      </c>
      <c r="F12" s="4" t="s">
        <v>26</v>
      </c>
    </row>
    <row r="13" spans="1:6" s="6" customFormat="1" ht="24" customHeight="1" x14ac:dyDescent="0.25">
      <c r="A13" s="3">
        <v>7</v>
      </c>
      <c r="B13" s="4" t="s">
        <v>27</v>
      </c>
      <c r="C13" s="4" t="s">
        <v>28</v>
      </c>
      <c r="D13" s="4" t="s">
        <v>29</v>
      </c>
      <c r="E13" s="5">
        <v>2700</v>
      </c>
      <c r="F13" s="4" t="s">
        <v>165</v>
      </c>
    </row>
    <row r="14" spans="1:6" s="6" customFormat="1" ht="24" customHeight="1" x14ac:dyDescent="0.25">
      <c r="A14" s="3">
        <v>8</v>
      </c>
      <c r="B14" s="4" t="s">
        <v>30</v>
      </c>
      <c r="C14" s="4" t="s">
        <v>28</v>
      </c>
      <c r="D14" s="4" t="s">
        <v>31</v>
      </c>
      <c r="E14" s="5">
        <v>5300</v>
      </c>
      <c r="F14" s="4" t="s">
        <v>166</v>
      </c>
    </row>
    <row r="15" spans="1:6" s="6" customFormat="1" ht="24" customHeight="1" x14ac:dyDescent="0.25">
      <c r="A15" s="3">
        <v>9</v>
      </c>
      <c r="B15" s="4" t="s">
        <v>32</v>
      </c>
      <c r="C15" s="4" t="s">
        <v>33</v>
      </c>
      <c r="D15" s="4" t="s">
        <v>34</v>
      </c>
      <c r="E15" s="5">
        <v>9100</v>
      </c>
      <c r="F15" s="4" t="s">
        <v>167</v>
      </c>
    </row>
    <row r="16" spans="1:6" s="6" customFormat="1" ht="24" customHeight="1" x14ac:dyDescent="0.25">
      <c r="A16" s="3">
        <v>10</v>
      </c>
      <c r="B16" s="4" t="s">
        <v>35</v>
      </c>
      <c r="C16" s="4" t="s">
        <v>33</v>
      </c>
      <c r="D16" s="4" t="s">
        <v>36</v>
      </c>
      <c r="E16" s="5">
        <v>7100</v>
      </c>
      <c r="F16" s="4" t="s">
        <v>167</v>
      </c>
    </row>
    <row r="17" spans="1:6" s="6" customFormat="1" ht="24" customHeight="1" x14ac:dyDescent="0.25">
      <c r="A17" s="3">
        <v>11</v>
      </c>
      <c r="B17" s="4" t="s">
        <v>37</v>
      </c>
      <c r="C17" s="4" t="s">
        <v>139</v>
      </c>
      <c r="D17" s="4" t="s">
        <v>38</v>
      </c>
      <c r="E17" s="5">
        <v>28900</v>
      </c>
      <c r="F17" s="4" t="s">
        <v>168</v>
      </c>
    </row>
    <row r="18" spans="1:6" s="6" customFormat="1" ht="24" customHeight="1" x14ac:dyDescent="0.25">
      <c r="A18" s="3">
        <v>12</v>
      </c>
      <c r="B18" s="4" t="s">
        <v>39</v>
      </c>
      <c r="C18" s="4" t="s">
        <v>40</v>
      </c>
      <c r="D18" s="4" t="s">
        <v>41</v>
      </c>
      <c r="E18" s="5">
        <v>19300</v>
      </c>
      <c r="F18" s="4" t="s">
        <v>169</v>
      </c>
    </row>
    <row r="19" spans="1:6" s="6" customFormat="1" ht="24" customHeight="1" x14ac:dyDescent="0.25">
      <c r="A19" s="3">
        <v>13</v>
      </c>
      <c r="B19" s="4" t="s">
        <v>42</v>
      </c>
      <c r="C19" s="4" t="s">
        <v>43</v>
      </c>
      <c r="D19" s="4" t="s">
        <v>44</v>
      </c>
      <c r="E19" s="5">
        <v>9600</v>
      </c>
      <c r="F19" s="4" t="s">
        <v>170</v>
      </c>
    </row>
    <row r="20" spans="1:6" s="6" customFormat="1" ht="24" customHeight="1" x14ac:dyDescent="0.25">
      <c r="A20" s="3">
        <v>14</v>
      </c>
      <c r="B20" s="4" t="s">
        <v>45</v>
      </c>
      <c r="C20" s="4" t="s">
        <v>140</v>
      </c>
      <c r="D20" s="4" t="s">
        <v>44</v>
      </c>
      <c r="E20" s="5">
        <v>9600</v>
      </c>
      <c r="F20" s="4" t="s">
        <v>171</v>
      </c>
    </row>
    <row r="21" spans="1:6" s="6" customFormat="1" ht="24" customHeight="1" x14ac:dyDescent="0.25">
      <c r="A21" s="3">
        <v>15</v>
      </c>
      <c r="B21" s="4" t="s">
        <v>46</v>
      </c>
      <c r="C21" s="4" t="s">
        <v>47</v>
      </c>
      <c r="D21" s="4" t="s">
        <v>48</v>
      </c>
      <c r="E21" s="5">
        <v>54200</v>
      </c>
      <c r="F21" s="4" t="s">
        <v>172</v>
      </c>
    </row>
    <row r="22" spans="1:6" s="6" customFormat="1" ht="24" customHeight="1" x14ac:dyDescent="0.25">
      <c r="A22" s="3">
        <v>16</v>
      </c>
      <c r="B22" s="4" t="s">
        <v>49</v>
      </c>
      <c r="C22" s="4" t="s">
        <v>18</v>
      </c>
      <c r="D22" s="4" t="s">
        <v>50</v>
      </c>
      <c r="E22" s="5">
        <v>33500</v>
      </c>
      <c r="F22" s="4" t="s">
        <v>51</v>
      </c>
    </row>
    <row r="23" spans="1:6" s="6" customFormat="1" ht="24" customHeight="1" x14ac:dyDescent="0.25">
      <c r="A23" s="3">
        <v>17</v>
      </c>
      <c r="B23" s="4" t="s">
        <v>52</v>
      </c>
      <c r="C23" s="4" t="s">
        <v>18</v>
      </c>
      <c r="D23" s="4" t="s">
        <v>53</v>
      </c>
      <c r="E23" s="5">
        <v>32400</v>
      </c>
      <c r="F23" s="4" t="s">
        <v>54</v>
      </c>
    </row>
    <row r="24" spans="1:6" s="6" customFormat="1" ht="24" customHeight="1" x14ac:dyDescent="0.25">
      <c r="A24" s="3">
        <v>18</v>
      </c>
      <c r="B24" s="4" t="s">
        <v>55</v>
      </c>
      <c r="C24" s="4" t="s">
        <v>56</v>
      </c>
      <c r="D24" s="4" t="s">
        <v>57</v>
      </c>
      <c r="E24" s="5">
        <v>23400</v>
      </c>
      <c r="F24" s="4" t="s">
        <v>58</v>
      </c>
    </row>
    <row r="25" spans="1:6" s="6" customFormat="1" ht="24" customHeight="1" x14ac:dyDescent="0.25">
      <c r="A25" s="3">
        <v>19</v>
      </c>
      <c r="B25" s="4" t="s">
        <v>59</v>
      </c>
      <c r="C25" s="4" t="s">
        <v>33</v>
      </c>
      <c r="D25" s="4" t="s">
        <v>60</v>
      </c>
      <c r="E25" s="5">
        <v>10200</v>
      </c>
      <c r="F25" s="4" t="s">
        <v>173</v>
      </c>
    </row>
    <row r="26" spans="1:6" s="6" customFormat="1" ht="24" customHeight="1" x14ac:dyDescent="0.25">
      <c r="A26" s="3">
        <v>20</v>
      </c>
      <c r="B26" s="4" t="s">
        <v>61</v>
      </c>
      <c r="C26" s="4" t="s">
        <v>62</v>
      </c>
      <c r="D26" s="4" t="s">
        <v>44</v>
      </c>
      <c r="E26" s="5">
        <v>15700</v>
      </c>
      <c r="F26" s="4" t="s">
        <v>63</v>
      </c>
    </row>
    <row r="27" spans="1:6" s="6" customFormat="1" ht="24" customHeight="1" x14ac:dyDescent="0.25">
      <c r="A27" s="3">
        <v>21</v>
      </c>
      <c r="B27" s="4" t="s">
        <v>35</v>
      </c>
      <c r="C27" s="4" t="s">
        <v>62</v>
      </c>
      <c r="D27" s="4" t="s">
        <v>36</v>
      </c>
      <c r="E27" s="5">
        <v>13700</v>
      </c>
      <c r="F27" s="4" t="s">
        <v>64</v>
      </c>
    </row>
    <row r="28" spans="1:6" s="6" customFormat="1" ht="24" customHeight="1" x14ac:dyDescent="0.25">
      <c r="A28" s="3">
        <v>22</v>
      </c>
      <c r="B28" s="4" t="s">
        <v>65</v>
      </c>
      <c r="C28" s="4" t="s">
        <v>62</v>
      </c>
      <c r="D28" s="4" t="s">
        <v>66</v>
      </c>
      <c r="E28" s="5">
        <v>17800</v>
      </c>
      <c r="F28" s="4" t="s">
        <v>67</v>
      </c>
    </row>
    <row r="29" spans="1:6" s="6" customFormat="1" ht="24" customHeight="1" x14ac:dyDescent="0.25">
      <c r="A29" s="3">
        <v>23</v>
      </c>
      <c r="B29" s="4" t="s">
        <v>68</v>
      </c>
      <c r="C29" s="4" t="s">
        <v>139</v>
      </c>
      <c r="D29" s="4" t="s">
        <v>69</v>
      </c>
      <c r="E29" s="5">
        <v>9200</v>
      </c>
      <c r="F29" s="4" t="s">
        <v>174</v>
      </c>
    </row>
    <row r="30" spans="1:6" s="6" customFormat="1" ht="24" customHeight="1" x14ac:dyDescent="0.25">
      <c r="A30" s="3">
        <v>24</v>
      </c>
      <c r="B30" s="4" t="s">
        <v>70</v>
      </c>
      <c r="C30" s="4" t="s">
        <v>139</v>
      </c>
      <c r="D30" s="4" t="s">
        <v>122</v>
      </c>
      <c r="E30" s="5">
        <v>11600</v>
      </c>
      <c r="F30" s="4" t="s">
        <v>174</v>
      </c>
    </row>
    <row r="31" spans="1:6" s="6" customFormat="1" ht="24" customHeight="1" x14ac:dyDescent="0.25">
      <c r="A31" s="3">
        <v>25</v>
      </c>
      <c r="B31" s="4" t="s">
        <v>2</v>
      </c>
      <c r="C31" s="4" t="s">
        <v>33</v>
      </c>
      <c r="D31" s="4" t="s">
        <v>123</v>
      </c>
      <c r="E31" s="5">
        <v>19200</v>
      </c>
      <c r="F31" s="4" t="s">
        <v>175</v>
      </c>
    </row>
    <row r="32" spans="1:6" s="6" customFormat="1" ht="24" customHeight="1" x14ac:dyDescent="0.25">
      <c r="A32" s="3">
        <v>26</v>
      </c>
      <c r="B32" s="4" t="s">
        <v>71</v>
      </c>
      <c r="C32" s="4" t="s">
        <v>33</v>
      </c>
      <c r="D32" s="4" t="s">
        <v>124</v>
      </c>
      <c r="E32" s="5">
        <v>16700</v>
      </c>
      <c r="F32" s="4" t="s">
        <v>175</v>
      </c>
    </row>
    <row r="33" spans="1:6" s="6" customFormat="1" ht="24" customHeight="1" x14ac:dyDescent="0.25">
      <c r="A33" s="3">
        <v>27</v>
      </c>
      <c r="B33" s="4" t="s">
        <v>72</v>
      </c>
      <c r="C33" s="4" t="s">
        <v>134</v>
      </c>
      <c r="D33" s="4" t="s">
        <v>44</v>
      </c>
      <c r="E33" s="5">
        <v>19200</v>
      </c>
      <c r="F33" s="4" t="s">
        <v>176</v>
      </c>
    </row>
    <row r="34" spans="1:6" s="6" customFormat="1" ht="24" customHeight="1" x14ac:dyDescent="0.25">
      <c r="A34" s="3">
        <v>28</v>
      </c>
      <c r="B34" s="4" t="s">
        <v>73</v>
      </c>
      <c r="C34" s="4" t="s">
        <v>135</v>
      </c>
      <c r="D34" s="4" t="s">
        <v>125</v>
      </c>
      <c r="E34" s="5">
        <v>27500</v>
      </c>
      <c r="F34" s="4" t="s">
        <v>177</v>
      </c>
    </row>
    <row r="35" spans="1:6" s="6" customFormat="1" ht="24" customHeight="1" x14ac:dyDescent="0.25">
      <c r="A35" s="3">
        <v>29</v>
      </c>
      <c r="B35" s="4" t="s">
        <v>74</v>
      </c>
      <c r="C35" s="4" t="s">
        <v>18</v>
      </c>
      <c r="D35" s="4" t="s">
        <v>126</v>
      </c>
      <c r="E35" s="5">
        <v>15500</v>
      </c>
      <c r="F35" s="4" t="s">
        <v>178</v>
      </c>
    </row>
    <row r="36" spans="1:6" s="6" customFormat="1" ht="24" customHeight="1" x14ac:dyDescent="0.25">
      <c r="A36" s="3">
        <v>30</v>
      </c>
      <c r="B36" s="4" t="s">
        <v>75</v>
      </c>
      <c r="C36" s="4" t="s">
        <v>18</v>
      </c>
      <c r="D36" s="4" t="s">
        <v>127</v>
      </c>
      <c r="E36" s="5">
        <v>16600</v>
      </c>
      <c r="F36" s="4" t="s">
        <v>179</v>
      </c>
    </row>
    <row r="37" spans="1:6" s="6" customFormat="1" ht="24" customHeight="1" x14ac:dyDescent="0.25">
      <c r="A37" s="3">
        <v>31</v>
      </c>
      <c r="B37" s="4" t="s">
        <v>76</v>
      </c>
      <c r="C37" s="4" t="s">
        <v>18</v>
      </c>
      <c r="D37" s="4" t="s">
        <v>128</v>
      </c>
      <c r="E37" s="5">
        <v>13000</v>
      </c>
      <c r="F37" s="4" t="s">
        <v>180</v>
      </c>
    </row>
    <row r="38" spans="1:6" s="6" customFormat="1" ht="24" customHeight="1" x14ac:dyDescent="0.25">
      <c r="A38" s="3">
        <v>32</v>
      </c>
      <c r="B38" s="4" t="s">
        <v>77</v>
      </c>
      <c r="C38" s="4" t="s">
        <v>62</v>
      </c>
      <c r="D38" s="4" t="s">
        <v>129</v>
      </c>
      <c r="E38" s="5">
        <v>16900</v>
      </c>
      <c r="F38" s="4" t="s">
        <v>67</v>
      </c>
    </row>
    <row r="39" spans="1:6" s="6" customFormat="1" ht="24" customHeight="1" x14ac:dyDescent="0.25">
      <c r="A39" s="3">
        <v>33</v>
      </c>
      <c r="B39" s="4" t="s">
        <v>78</v>
      </c>
      <c r="C39" s="4" t="s">
        <v>62</v>
      </c>
      <c r="D39" s="4" t="s">
        <v>130</v>
      </c>
      <c r="E39" s="5">
        <v>18800</v>
      </c>
      <c r="F39" s="4" t="s">
        <v>67</v>
      </c>
    </row>
    <row r="40" spans="1:6" s="6" customFormat="1" ht="24" customHeight="1" x14ac:dyDescent="0.25">
      <c r="A40" s="3">
        <v>34</v>
      </c>
      <c r="B40" s="4" t="s">
        <v>79</v>
      </c>
      <c r="C40" s="4" t="s">
        <v>62</v>
      </c>
      <c r="D40" s="4" t="s">
        <v>131</v>
      </c>
      <c r="E40" s="5">
        <v>21900</v>
      </c>
      <c r="F40" s="4" t="s">
        <v>63</v>
      </c>
    </row>
    <row r="41" spans="1:6" s="6" customFormat="1" ht="24" customHeight="1" x14ac:dyDescent="0.25">
      <c r="A41" s="3">
        <v>35</v>
      </c>
      <c r="B41" s="4" t="s">
        <v>80</v>
      </c>
      <c r="C41" s="4" t="s">
        <v>62</v>
      </c>
      <c r="D41" s="4" t="s">
        <v>29</v>
      </c>
      <c r="E41" s="5">
        <v>11300</v>
      </c>
      <c r="F41" s="4" t="s">
        <v>181</v>
      </c>
    </row>
    <row r="42" spans="1:6" s="6" customFormat="1" ht="24" customHeight="1" x14ac:dyDescent="0.25">
      <c r="A42" s="3">
        <v>36</v>
      </c>
      <c r="B42" s="4" t="s">
        <v>71</v>
      </c>
      <c r="C42" s="4" t="s">
        <v>139</v>
      </c>
      <c r="D42" s="4" t="s">
        <v>132</v>
      </c>
      <c r="E42" s="5">
        <v>17800</v>
      </c>
      <c r="F42" s="4" t="s">
        <v>183</v>
      </c>
    </row>
    <row r="43" spans="1:6" s="6" customFormat="1" ht="24" customHeight="1" x14ac:dyDescent="0.25">
      <c r="A43" s="3">
        <v>37</v>
      </c>
      <c r="B43" s="4" t="s">
        <v>81</v>
      </c>
      <c r="C43" s="4" t="s">
        <v>136</v>
      </c>
      <c r="D43" s="4" t="s">
        <v>44</v>
      </c>
      <c r="E43" s="5">
        <v>10600</v>
      </c>
      <c r="F43" s="4" t="s">
        <v>182</v>
      </c>
    </row>
    <row r="44" spans="1:6" s="6" customFormat="1" ht="24" customHeight="1" x14ac:dyDescent="0.25">
      <c r="A44" s="3">
        <v>38</v>
      </c>
      <c r="B44" s="4" t="s">
        <v>82</v>
      </c>
      <c r="C44" s="4" t="s">
        <v>137</v>
      </c>
      <c r="D44" s="4" t="s">
        <v>133</v>
      </c>
      <c r="E44" s="5">
        <v>17800</v>
      </c>
      <c r="F44" s="4" t="s">
        <v>183</v>
      </c>
    </row>
    <row r="45" spans="1:6" s="6" customFormat="1" ht="24" customHeight="1" x14ac:dyDescent="0.25">
      <c r="A45" s="3">
        <v>39</v>
      </c>
      <c r="B45" s="4" t="s">
        <v>83</v>
      </c>
      <c r="C45" s="4" t="s">
        <v>18</v>
      </c>
      <c r="D45" s="4" t="s">
        <v>141</v>
      </c>
      <c r="E45" s="5">
        <v>12300</v>
      </c>
      <c r="F45" s="4" t="s">
        <v>184</v>
      </c>
    </row>
    <row r="46" spans="1:6" s="6" customFormat="1" ht="24" customHeight="1" x14ac:dyDescent="0.25">
      <c r="A46" s="3">
        <v>40</v>
      </c>
      <c r="B46" s="4" t="s">
        <v>84</v>
      </c>
      <c r="C46" s="4" t="s">
        <v>18</v>
      </c>
      <c r="D46" s="4" t="s">
        <v>50</v>
      </c>
      <c r="E46" s="5">
        <v>10800</v>
      </c>
      <c r="F46" s="4" t="s">
        <v>184</v>
      </c>
    </row>
    <row r="47" spans="1:6" s="6" customFormat="1" ht="24" customHeight="1" x14ac:dyDescent="0.25">
      <c r="A47" s="3">
        <v>41</v>
      </c>
      <c r="B47" s="4" t="s">
        <v>85</v>
      </c>
      <c r="C47" s="4" t="s">
        <v>18</v>
      </c>
      <c r="D47" s="4" t="s">
        <v>142</v>
      </c>
      <c r="E47" s="5">
        <v>12400</v>
      </c>
      <c r="F47" s="4" t="s">
        <v>185</v>
      </c>
    </row>
    <row r="48" spans="1:6" s="6" customFormat="1" ht="24" customHeight="1" x14ac:dyDescent="0.25">
      <c r="A48" s="3">
        <v>42</v>
      </c>
      <c r="B48" s="4" t="s">
        <v>86</v>
      </c>
      <c r="C48" s="4" t="s">
        <v>18</v>
      </c>
      <c r="D48" s="4" t="s">
        <v>143</v>
      </c>
      <c r="E48" s="5">
        <v>4200</v>
      </c>
      <c r="F48" s="4" t="s">
        <v>180</v>
      </c>
    </row>
    <row r="49" spans="1:7" s="6" customFormat="1" ht="24" customHeight="1" x14ac:dyDescent="0.25">
      <c r="A49" s="3">
        <v>43</v>
      </c>
      <c r="B49" s="4" t="s">
        <v>87</v>
      </c>
      <c r="C49" s="4" t="s">
        <v>18</v>
      </c>
      <c r="D49" s="4" t="s">
        <v>11</v>
      </c>
      <c r="E49" s="5">
        <v>14500</v>
      </c>
      <c r="F49" s="4" t="s">
        <v>179</v>
      </c>
    </row>
    <row r="50" spans="1:7" s="6" customFormat="1" ht="24" customHeight="1" x14ac:dyDescent="0.25">
      <c r="A50" s="3">
        <v>44</v>
      </c>
      <c r="B50" s="4" t="s">
        <v>88</v>
      </c>
      <c r="C50" s="4" t="s">
        <v>18</v>
      </c>
      <c r="D50" s="4" t="s">
        <v>144</v>
      </c>
      <c r="E50" s="5">
        <v>12800</v>
      </c>
      <c r="F50" s="4" t="s">
        <v>184</v>
      </c>
    </row>
    <row r="51" spans="1:7" s="6" customFormat="1" ht="24" customHeight="1" x14ac:dyDescent="0.25">
      <c r="A51" s="3">
        <v>45</v>
      </c>
      <c r="B51" s="4" t="s">
        <v>89</v>
      </c>
      <c r="C51" s="4" t="s">
        <v>18</v>
      </c>
      <c r="D51" s="4" t="s">
        <v>145</v>
      </c>
      <c r="E51" s="5">
        <v>16400</v>
      </c>
      <c r="F51" s="4" t="s">
        <v>186</v>
      </c>
    </row>
    <row r="52" spans="1:7" s="6" customFormat="1" ht="24" customHeight="1" x14ac:dyDescent="0.25">
      <c r="A52" s="3">
        <v>46</v>
      </c>
      <c r="B52" s="4" t="s">
        <v>90</v>
      </c>
      <c r="C52" s="4" t="s">
        <v>18</v>
      </c>
      <c r="D52" s="4" t="s">
        <v>146</v>
      </c>
      <c r="E52" s="5">
        <v>15200</v>
      </c>
      <c r="F52" s="4" t="s">
        <v>184</v>
      </c>
    </row>
    <row r="53" spans="1:7" s="6" customFormat="1" ht="24" customHeight="1" x14ac:dyDescent="0.25">
      <c r="A53" s="3">
        <v>47</v>
      </c>
      <c r="B53" s="4" t="s">
        <v>91</v>
      </c>
      <c r="C53" s="4" t="s">
        <v>18</v>
      </c>
      <c r="D53" s="4" t="s">
        <v>143</v>
      </c>
      <c r="E53" s="5">
        <v>10400</v>
      </c>
      <c r="F53" s="4" t="s">
        <v>180</v>
      </c>
    </row>
    <row r="54" spans="1:7" s="6" customFormat="1" ht="24" customHeight="1" x14ac:dyDescent="0.25">
      <c r="A54" s="3">
        <v>48</v>
      </c>
      <c r="B54" s="4" t="s">
        <v>92</v>
      </c>
      <c r="C54" s="4" t="s">
        <v>18</v>
      </c>
      <c r="D54" s="4" t="s">
        <v>147</v>
      </c>
      <c r="E54" s="5">
        <v>13300</v>
      </c>
      <c r="F54" s="4" t="s">
        <v>187</v>
      </c>
    </row>
    <row r="55" spans="1:7" s="6" customFormat="1" ht="24" customHeight="1" x14ac:dyDescent="0.25">
      <c r="A55" s="3">
        <v>49</v>
      </c>
      <c r="B55" s="4" t="s">
        <v>82</v>
      </c>
      <c r="C55" s="4" t="s">
        <v>18</v>
      </c>
      <c r="D55" s="4" t="s">
        <v>148</v>
      </c>
      <c r="E55" s="5">
        <v>7400</v>
      </c>
      <c r="F55" s="4" t="s">
        <v>180</v>
      </c>
    </row>
    <row r="56" spans="1:7" s="6" customFormat="1" ht="24" customHeight="1" x14ac:dyDescent="0.25">
      <c r="A56" s="3">
        <v>50</v>
      </c>
      <c r="B56" s="4" t="s">
        <v>93</v>
      </c>
      <c r="C56" s="4" t="s">
        <v>18</v>
      </c>
      <c r="D56" s="4" t="s">
        <v>147</v>
      </c>
      <c r="E56" s="5">
        <v>13500</v>
      </c>
      <c r="F56" s="4" t="s">
        <v>180</v>
      </c>
    </row>
    <row r="57" spans="1:7" s="6" customFormat="1" ht="24" customHeight="1" x14ac:dyDescent="0.25">
      <c r="A57" s="3">
        <v>51</v>
      </c>
      <c r="B57" s="4" t="s">
        <v>94</v>
      </c>
      <c r="C57" s="4" t="s">
        <v>18</v>
      </c>
      <c r="D57" s="4" t="s">
        <v>149</v>
      </c>
      <c r="E57" s="5">
        <v>8400</v>
      </c>
      <c r="F57" s="4" t="s">
        <v>188</v>
      </c>
    </row>
    <row r="58" spans="1:7" s="6" customFormat="1" ht="24" customHeight="1" x14ac:dyDescent="0.25">
      <c r="A58" s="3">
        <v>52</v>
      </c>
      <c r="B58" s="4" t="s">
        <v>95</v>
      </c>
      <c r="C58" s="4" t="s">
        <v>135</v>
      </c>
      <c r="D58" s="4" t="s">
        <v>150</v>
      </c>
      <c r="E58" s="5">
        <v>13000</v>
      </c>
      <c r="F58" s="4" t="s">
        <v>189</v>
      </c>
    </row>
    <row r="59" spans="1:7" s="6" customFormat="1" ht="24" customHeight="1" x14ac:dyDescent="0.25">
      <c r="A59" s="3">
        <v>53</v>
      </c>
      <c r="B59" s="4" t="s">
        <v>96</v>
      </c>
      <c r="C59" s="4" t="s">
        <v>62</v>
      </c>
      <c r="D59" s="4" t="s">
        <v>19</v>
      </c>
      <c r="E59" s="5">
        <v>19000</v>
      </c>
      <c r="F59" s="4" t="s">
        <v>63</v>
      </c>
    </row>
    <row r="60" spans="1:7" s="6" customFormat="1" ht="24" customHeight="1" x14ac:dyDescent="0.25">
      <c r="A60" s="3">
        <v>54</v>
      </c>
      <c r="B60" s="4" t="s">
        <v>97</v>
      </c>
      <c r="C60" s="4" t="s">
        <v>136</v>
      </c>
      <c r="D60" s="4" t="s">
        <v>151</v>
      </c>
      <c r="E60" s="5">
        <v>19500</v>
      </c>
      <c r="F60" s="4" t="s">
        <v>190</v>
      </c>
    </row>
    <row r="61" spans="1:7" s="6" customFormat="1" ht="24" customHeight="1" x14ac:dyDescent="0.25">
      <c r="A61" s="3">
        <v>55</v>
      </c>
      <c r="B61" s="4" t="s">
        <v>98</v>
      </c>
      <c r="C61" s="4" t="s">
        <v>40</v>
      </c>
      <c r="D61" s="4" t="s">
        <v>152</v>
      </c>
      <c r="E61" s="5">
        <v>63400</v>
      </c>
      <c r="F61" s="4" t="s">
        <v>191</v>
      </c>
    </row>
    <row r="62" spans="1:7" s="6" customFormat="1" ht="24" customHeight="1" x14ac:dyDescent="0.25">
      <c r="A62" s="3">
        <v>56</v>
      </c>
      <c r="B62" s="4" t="s">
        <v>99</v>
      </c>
      <c r="C62" s="4" t="s">
        <v>135</v>
      </c>
      <c r="D62" s="4" t="s">
        <v>153</v>
      </c>
      <c r="E62" s="5">
        <v>33900</v>
      </c>
      <c r="F62" s="4" t="s">
        <v>192</v>
      </c>
    </row>
    <row r="63" spans="1:7" s="6" customFormat="1" ht="24" customHeight="1" x14ac:dyDescent="0.25">
      <c r="A63" s="3">
        <v>57</v>
      </c>
      <c r="B63" s="4" t="s">
        <v>100</v>
      </c>
      <c r="C63" s="4" t="s">
        <v>135</v>
      </c>
      <c r="D63" s="4" t="s">
        <v>150</v>
      </c>
      <c r="E63" s="5">
        <v>22600</v>
      </c>
      <c r="F63" s="4" t="s">
        <v>192</v>
      </c>
      <c r="G63" s="7"/>
    </row>
    <row r="64" spans="1:7" s="6" customFormat="1" ht="24" customHeight="1" x14ac:dyDescent="0.25">
      <c r="A64" s="3">
        <v>58</v>
      </c>
      <c r="B64" s="4" t="s">
        <v>101</v>
      </c>
      <c r="C64" s="4" t="s">
        <v>135</v>
      </c>
      <c r="D64" s="4" t="s">
        <v>41</v>
      </c>
      <c r="E64" s="5">
        <v>16900</v>
      </c>
      <c r="F64" s="4" t="s">
        <v>192</v>
      </c>
    </row>
    <row r="65" spans="1:6" s="6" customFormat="1" ht="24" customHeight="1" x14ac:dyDescent="0.25">
      <c r="A65" s="3">
        <v>59</v>
      </c>
      <c r="B65" s="4" t="s">
        <v>102</v>
      </c>
      <c r="C65" s="4" t="s">
        <v>134</v>
      </c>
      <c r="D65" s="4" t="s">
        <v>154</v>
      </c>
      <c r="E65" s="5">
        <v>37000</v>
      </c>
      <c r="F65" s="4" t="s">
        <v>193</v>
      </c>
    </row>
    <row r="66" spans="1:6" s="6" customFormat="1" ht="24" customHeight="1" x14ac:dyDescent="0.25">
      <c r="A66" s="3">
        <v>60</v>
      </c>
      <c r="B66" s="4" t="s">
        <v>103</v>
      </c>
      <c r="C66" s="4" t="s">
        <v>62</v>
      </c>
      <c r="D66" s="4" t="s">
        <v>155</v>
      </c>
      <c r="E66" s="5">
        <v>26300</v>
      </c>
      <c r="F66" s="4" t="s">
        <v>67</v>
      </c>
    </row>
    <row r="67" spans="1:6" s="6" customFormat="1" ht="24" customHeight="1" x14ac:dyDescent="0.25">
      <c r="A67" s="3">
        <v>61</v>
      </c>
      <c r="B67" s="4" t="s">
        <v>104</v>
      </c>
      <c r="C67" s="4" t="s">
        <v>138</v>
      </c>
      <c r="D67" s="4" t="s">
        <v>60</v>
      </c>
      <c r="E67" s="5">
        <v>23100</v>
      </c>
      <c r="F67" s="4" t="s">
        <v>194</v>
      </c>
    </row>
    <row r="68" spans="1:6" s="6" customFormat="1" ht="24" customHeight="1" x14ac:dyDescent="0.25">
      <c r="A68" s="3">
        <v>62</v>
      </c>
      <c r="B68" s="4" t="s">
        <v>105</v>
      </c>
      <c r="C68" s="4" t="s">
        <v>135</v>
      </c>
      <c r="D68" s="4" t="s">
        <v>57</v>
      </c>
      <c r="E68" s="5">
        <v>23100</v>
      </c>
      <c r="F68" s="4" t="s">
        <v>195</v>
      </c>
    </row>
    <row r="69" spans="1:6" s="6" customFormat="1" ht="24" customHeight="1" x14ac:dyDescent="0.25">
      <c r="A69" s="3">
        <v>63</v>
      </c>
      <c r="B69" s="4" t="s">
        <v>106</v>
      </c>
      <c r="C69" s="4" t="s">
        <v>135</v>
      </c>
      <c r="D69" s="4" t="s">
        <v>156</v>
      </c>
      <c r="E69" s="5">
        <v>24600</v>
      </c>
      <c r="F69" s="4" t="s">
        <v>189</v>
      </c>
    </row>
    <row r="70" spans="1:6" s="6" customFormat="1" ht="24" customHeight="1" x14ac:dyDescent="0.25">
      <c r="A70" s="3">
        <v>64</v>
      </c>
      <c r="B70" s="4" t="s">
        <v>107</v>
      </c>
      <c r="C70" s="4" t="s">
        <v>62</v>
      </c>
      <c r="D70" s="4" t="s">
        <v>157</v>
      </c>
      <c r="E70" s="5">
        <v>23900</v>
      </c>
      <c r="F70" s="4" t="s">
        <v>64</v>
      </c>
    </row>
    <row r="71" spans="1:6" s="6" customFormat="1" ht="24" customHeight="1" x14ac:dyDescent="0.25">
      <c r="A71" s="3">
        <v>65</v>
      </c>
      <c r="B71" s="4" t="s">
        <v>108</v>
      </c>
      <c r="C71" s="4" t="s">
        <v>56</v>
      </c>
      <c r="D71" s="4" t="s">
        <v>158</v>
      </c>
      <c r="E71" s="5">
        <v>59300</v>
      </c>
      <c r="F71" s="4" t="s">
        <v>196</v>
      </c>
    </row>
    <row r="72" spans="1:6" s="6" customFormat="1" ht="24" customHeight="1" x14ac:dyDescent="0.25">
      <c r="A72" s="3">
        <v>66</v>
      </c>
      <c r="B72" s="4" t="s">
        <v>109</v>
      </c>
      <c r="C72" s="4" t="s">
        <v>62</v>
      </c>
      <c r="D72" s="4" t="s">
        <v>159</v>
      </c>
      <c r="E72" s="5">
        <v>7500</v>
      </c>
      <c r="F72" s="4" t="s">
        <v>63</v>
      </c>
    </row>
    <row r="73" spans="1:6" s="6" customFormat="1" ht="24" customHeight="1" x14ac:dyDescent="0.25">
      <c r="A73" s="3">
        <v>67</v>
      </c>
      <c r="B73" s="4" t="s">
        <v>110</v>
      </c>
      <c r="C73" s="4" t="s">
        <v>18</v>
      </c>
      <c r="D73" s="4" t="s">
        <v>144</v>
      </c>
      <c r="E73" s="5">
        <v>3900</v>
      </c>
      <c r="F73" s="4" t="s">
        <v>180</v>
      </c>
    </row>
    <row r="74" spans="1:6" s="6" customFormat="1" ht="24" customHeight="1" x14ac:dyDescent="0.25">
      <c r="A74" s="3">
        <v>68</v>
      </c>
      <c r="B74" s="4" t="s">
        <v>111</v>
      </c>
      <c r="C74" s="4" t="s">
        <v>62</v>
      </c>
      <c r="D74" s="4" t="s">
        <v>41</v>
      </c>
      <c r="E74" s="5">
        <v>121900</v>
      </c>
      <c r="F74" s="4" t="s">
        <v>197</v>
      </c>
    </row>
    <row r="75" spans="1:6" s="6" customFormat="1" ht="24" customHeight="1" x14ac:dyDescent="0.25">
      <c r="A75" s="3">
        <v>69</v>
      </c>
      <c r="B75" s="4" t="s">
        <v>112</v>
      </c>
      <c r="C75" s="4" t="s">
        <v>10</v>
      </c>
      <c r="D75" s="4" t="s">
        <v>11</v>
      </c>
      <c r="E75" s="5">
        <v>5500</v>
      </c>
      <c r="F75" s="4" t="s">
        <v>198</v>
      </c>
    </row>
    <row r="76" spans="1:6" s="6" customFormat="1" ht="24" customHeight="1" x14ac:dyDescent="0.25">
      <c r="A76" s="3">
        <v>70</v>
      </c>
      <c r="B76" s="4" t="s">
        <v>113</v>
      </c>
      <c r="C76" s="4" t="s">
        <v>139</v>
      </c>
      <c r="D76" s="4" t="s">
        <v>38</v>
      </c>
      <c r="E76" s="5">
        <v>30400</v>
      </c>
      <c r="F76" s="4" t="s">
        <v>199</v>
      </c>
    </row>
    <row r="77" spans="1:6" s="6" customFormat="1" ht="24" customHeight="1" x14ac:dyDescent="0.25">
      <c r="A77" s="3">
        <v>71</v>
      </c>
      <c r="B77" s="4" t="s">
        <v>114</v>
      </c>
      <c r="C77" s="4" t="s">
        <v>139</v>
      </c>
      <c r="D77" s="4" t="s">
        <v>38</v>
      </c>
      <c r="E77" s="5">
        <v>13200</v>
      </c>
      <c r="F77" s="4" t="s">
        <v>199</v>
      </c>
    </row>
    <row r="78" spans="1:6" s="6" customFormat="1" ht="24" customHeight="1" x14ac:dyDescent="0.25">
      <c r="A78" s="3">
        <v>72</v>
      </c>
      <c r="B78" s="4" t="s">
        <v>115</v>
      </c>
      <c r="C78" s="4" t="s">
        <v>56</v>
      </c>
      <c r="D78" s="4" t="s">
        <v>29</v>
      </c>
      <c r="E78" s="5">
        <v>59300</v>
      </c>
      <c r="F78" s="4" t="s">
        <v>200</v>
      </c>
    </row>
    <row r="79" spans="1:6" s="6" customFormat="1" ht="24" customHeight="1" x14ac:dyDescent="0.25">
      <c r="A79" s="3">
        <v>73</v>
      </c>
      <c r="B79" s="4" t="s">
        <v>116</v>
      </c>
      <c r="C79" s="4" t="s">
        <v>139</v>
      </c>
      <c r="D79" s="4" t="s">
        <v>160</v>
      </c>
      <c r="E79" s="5">
        <v>33700</v>
      </c>
      <c r="F79" s="4" t="s">
        <v>201</v>
      </c>
    </row>
    <row r="80" spans="1:6" s="6" customFormat="1" ht="24" customHeight="1" x14ac:dyDescent="0.25">
      <c r="A80" s="3">
        <v>74</v>
      </c>
      <c r="B80" s="4" t="s">
        <v>117</v>
      </c>
      <c r="C80" s="4" t="s">
        <v>62</v>
      </c>
      <c r="D80" s="4" t="s">
        <v>161</v>
      </c>
      <c r="E80" s="5">
        <v>31600</v>
      </c>
      <c r="F80" s="4" t="s">
        <v>67</v>
      </c>
    </row>
    <row r="81" spans="1:6" s="6" customFormat="1" ht="24" customHeight="1" x14ac:dyDescent="0.25">
      <c r="A81" s="3">
        <v>75</v>
      </c>
      <c r="B81" s="4" t="s">
        <v>118</v>
      </c>
      <c r="C81" s="4" t="s">
        <v>135</v>
      </c>
      <c r="D81" s="4" t="s">
        <v>162</v>
      </c>
      <c r="E81" s="5">
        <v>56400</v>
      </c>
      <c r="F81" s="4" t="s">
        <v>189</v>
      </c>
    </row>
    <row r="82" spans="1:6" s="6" customFormat="1" ht="24" customHeight="1" x14ac:dyDescent="0.25">
      <c r="A82" s="3">
        <v>76</v>
      </c>
      <c r="B82" s="4" t="s">
        <v>119</v>
      </c>
      <c r="C82" s="4" t="s">
        <v>62</v>
      </c>
      <c r="D82" s="4" t="s">
        <v>163</v>
      </c>
      <c r="E82" s="5">
        <v>5200</v>
      </c>
      <c r="F82" s="4" t="s">
        <v>202</v>
      </c>
    </row>
    <row r="83" spans="1:6" s="6" customFormat="1" ht="24" customHeight="1" x14ac:dyDescent="0.25">
      <c r="A83" s="3">
        <v>77</v>
      </c>
      <c r="B83" s="4" t="s">
        <v>120</v>
      </c>
      <c r="C83" s="4" t="s">
        <v>139</v>
      </c>
      <c r="D83" s="4" t="s">
        <v>164</v>
      </c>
      <c r="E83" s="5">
        <v>33700</v>
      </c>
      <c r="F83" s="4" t="s">
        <v>201</v>
      </c>
    </row>
    <row r="84" spans="1:6" s="6" customFormat="1" ht="20.25" customHeight="1" x14ac:dyDescent="0.25">
      <c r="A84" s="16" t="s">
        <v>121</v>
      </c>
      <c r="B84" s="16"/>
      <c r="C84" s="8"/>
      <c r="D84" s="9"/>
      <c r="E84" s="10">
        <f>SUM(E7:E83)</f>
        <v>1700000</v>
      </c>
      <c r="F84" s="9"/>
    </row>
    <row r="85" spans="1:6" s="6" customFormat="1" ht="24.75" customHeight="1" x14ac:dyDescent="0.25">
      <c r="A85" s="11"/>
      <c r="B85" s="11"/>
      <c r="C85" s="11"/>
      <c r="D85" s="12"/>
      <c r="E85" s="13"/>
      <c r="F85" s="12"/>
    </row>
  </sheetData>
  <autoFilter ref="A4:F86"/>
  <mergeCells count="8">
    <mergeCell ref="A2:F2"/>
    <mergeCell ref="A84:B84"/>
    <mergeCell ref="D5:D6"/>
    <mergeCell ref="F5:F6"/>
    <mergeCell ref="A5:A6"/>
    <mergeCell ref="B5:B6"/>
    <mergeCell ref="C5:C6"/>
    <mergeCell ref="E5:E6"/>
  </mergeCells>
  <pageMargins left="0" right="0" top="0" bottom="0" header="0.31496062992125984" footer="0.31496062992125984"/>
  <pageSetup paperSize="9" scale="6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Info on ENPARD Cooperatives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Merab Svanidze</dc:creator>
  <cp:lastModifiedBy>Maia Takidze</cp:lastModifiedBy>
  <dcterms:created xsi:type="dcterms:W3CDTF">2017-06-19T12:11:37Z</dcterms:created>
  <dcterms:modified xsi:type="dcterms:W3CDTF">2017-06-30T13:40:52Z</dcterms:modified>
</cp:coreProperties>
</file>