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0" i="1"/>
  <c r="H14"/>
  <c r="H18"/>
  <c r="H22"/>
  <c r="H26"/>
  <c r="H30"/>
  <c r="H34"/>
  <c r="H38"/>
  <c r="H40"/>
  <c r="H41"/>
  <c r="F9"/>
  <c r="H9" s="1"/>
  <c r="F10"/>
  <c r="F11"/>
  <c r="H11" s="1"/>
  <c r="F12"/>
  <c r="H12" s="1"/>
  <c r="F13"/>
  <c r="H13" s="1"/>
  <c r="F14"/>
  <c r="F15"/>
  <c r="H15" s="1"/>
  <c r="F16"/>
  <c r="H16" s="1"/>
  <c r="F17"/>
  <c r="H17" s="1"/>
  <c r="F18"/>
  <c r="F19"/>
  <c r="H19" s="1"/>
  <c r="F20"/>
  <c r="H20" s="1"/>
  <c r="F21"/>
  <c r="H21" s="1"/>
  <c r="F22"/>
  <c r="F23"/>
  <c r="H23" s="1"/>
  <c r="F24"/>
  <c r="H24" s="1"/>
  <c r="F25"/>
  <c r="H25" s="1"/>
  <c r="F26"/>
  <c r="F27"/>
  <c r="H27" s="1"/>
  <c r="F28"/>
  <c r="H28" s="1"/>
  <c r="F29"/>
  <c r="H29" s="1"/>
  <c r="F30"/>
  <c r="F31"/>
  <c r="H31" s="1"/>
  <c r="F32"/>
  <c r="H32" s="1"/>
  <c r="F33"/>
  <c r="H33" s="1"/>
  <c r="F34"/>
  <c r="F35"/>
  <c r="H35" s="1"/>
  <c r="F36"/>
  <c r="H36" s="1"/>
  <c r="F37"/>
  <c r="H37" s="1"/>
  <c r="F38"/>
  <c r="F39"/>
  <c r="H39" s="1"/>
  <c r="F42"/>
  <c r="H42" s="1"/>
  <c r="F43"/>
  <c r="H43" s="1"/>
  <c r="F44"/>
  <c r="H44" s="1"/>
  <c r="F45"/>
  <c r="H45" s="1"/>
  <c r="F46"/>
  <c r="H46" s="1"/>
  <c r="F47"/>
  <c r="H47" s="1"/>
  <c r="F48"/>
  <c r="H48" s="1"/>
  <c r="F49"/>
  <c r="H49" s="1"/>
  <c r="F50"/>
  <c r="H50" s="1"/>
  <c r="F51"/>
  <c r="H51" s="1"/>
  <c r="F52"/>
  <c r="H52" s="1"/>
  <c r="F53"/>
  <c r="H53" s="1"/>
  <c r="F54"/>
  <c r="H54" s="1"/>
  <c r="F55"/>
  <c r="H55" s="1"/>
  <c r="F56"/>
  <c r="H56" s="1"/>
  <c r="F57"/>
  <c r="H57" s="1"/>
  <c r="F58"/>
  <c r="H58" s="1"/>
  <c r="F59"/>
  <c r="H59" s="1"/>
  <c r="F60"/>
  <c r="H60" s="1"/>
  <c r="F61"/>
  <c r="H61" s="1"/>
  <c r="F62"/>
  <c r="H62" s="1"/>
  <c r="F63"/>
  <c r="H63" s="1"/>
  <c r="F64"/>
  <c r="H64" s="1"/>
  <c r="F65"/>
  <c r="H65" s="1"/>
  <c r="F66"/>
  <c r="H66" s="1"/>
  <c r="F67"/>
  <c r="H67" s="1"/>
  <c r="F68"/>
  <c r="H68" s="1"/>
  <c r="F8"/>
  <c r="H8" s="1"/>
</calcChain>
</file>

<file path=xl/sharedStrings.xml><?xml version="1.0" encoding="utf-8"?>
<sst xmlns="http://schemas.openxmlformats.org/spreadsheetml/2006/main" count="138" uniqueCount="76">
  <si>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</si>
  <si>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</si>
  <si>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</si>
  <si>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</si>
  <si>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</si>
  <si>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გვარი</t>
  </si>
  <si>
    <t>პირადი</t>
  </si>
  <si>
    <t>დაბ. წელი</t>
  </si>
  <si>
    <t>ასაკი</t>
  </si>
  <si>
    <t>ხელვაჩაური</t>
  </si>
  <si>
    <t>თამარ</t>
  </si>
  <si>
    <t>ქოქოლაძე</t>
  </si>
  <si>
    <t xml:space="preserve">მანანა </t>
  </si>
  <si>
    <t>თემური</t>
  </si>
  <si>
    <t>მერაბ</t>
  </si>
  <si>
    <t>გუგული</t>
  </si>
  <si>
    <t xml:space="preserve">ნუგზარ </t>
  </si>
  <si>
    <t>ბეგლარ</t>
  </si>
  <si>
    <t xml:space="preserve">რუსუდან </t>
  </si>
  <si>
    <t>ხინკილაძე</t>
  </si>
  <si>
    <t>სალომე</t>
  </si>
  <si>
    <t>სულხან</t>
  </si>
  <si>
    <t>ვახტანგი</t>
  </si>
  <si>
    <t>ნანული</t>
  </si>
  <si>
    <t>გიორგი</t>
  </si>
  <si>
    <t>რევაზი</t>
  </si>
  <si>
    <t>თენგიზი</t>
  </si>
  <si>
    <t xml:space="preserve">მევლუდ </t>
  </si>
  <si>
    <t>შოთა</t>
  </si>
  <si>
    <t>გოჩა</t>
  </si>
  <si>
    <t>ზურაბ</t>
  </si>
  <si>
    <t>დარეჯან</t>
  </si>
  <si>
    <t>დევაძე</t>
  </si>
  <si>
    <t>ჯონი</t>
  </si>
  <si>
    <t>მურმან</t>
  </si>
  <si>
    <t>ფატი</t>
  </si>
  <si>
    <t>ზეინაბ</t>
  </si>
  <si>
    <t>ვლადიმერ</t>
  </si>
  <si>
    <t>მანუჩარ</t>
  </si>
  <si>
    <t>მიხეილ</t>
  </si>
  <si>
    <t>მაყვალა</t>
  </si>
  <si>
    <t>კაკალაძე</t>
  </si>
  <si>
    <t>დავით</t>
  </si>
  <si>
    <t>აბაშიძე</t>
  </si>
  <si>
    <t>რამაზ</t>
  </si>
  <si>
    <t>ხენიფე</t>
  </si>
  <si>
    <t>ემზარ</t>
  </si>
  <si>
    <t>ხურიე</t>
  </si>
  <si>
    <t>ზაქარაძე</t>
  </si>
  <si>
    <t>ნანა</t>
  </si>
  <si>
    <t>ნუკრი</t>
  </si>
  <si>
    <t>ფადიმე</t>
  </si>
  <si>
    <t>ნაზი</t>
  </si>
  <si>
    <t>ფუტკარაძე</t>
  </si>
  <si>
    <t>ნური</t>
  </si>
  <si>
    <t>უმიან</t>
  </si>
  <si>
    <t>მიქელაძე</t>
  </si>
  <si>
    <t>დურსუნ</t>
  </si>
  <si>
    <t>ფრიდონ</t>
  </si>
  <si>
    <t>საბა</t>
  </si>
  <si>
    <t>სანდრო</t>
  </si>
  <si>
    <t>გრიგოლ</t>
  </si>
  <si>
    <t>მერი</t>
  </si>
  <si>
    <t>ეკატერინე</t>
  </si>
  <si>
    <t>ნიკა</t>
  </si>
  <si>
    <t>ლიკა</t>
  </si>
  <si>
    <t>გენადი</t>
  </si>
  <si>
    <t>ქეთევან</t>
  </si>
  <si>
    <t>მარი</t>
  </si>
  <si>
    <t>გვანცა</t>
  </si>
  <si>
    <t>სახელი</t>
  </si>
  <si>
    <t>ქოქოლეთი</t>
  </si>
  <si>
    <t>ჩიქუნეთში. ქოქოლეთსა და ქვედა ქოქოლეთში</t>
  </si>
  <si>
    <t>09.16.1959</t>
  </si>
  <si>
    <t>05.23.1990</t>
  </si>
  <si>
    <t>ჟუჟუნა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</si>
</sst>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8"/>
  <sheetViews>
    <sheetView tabSelected="1" workbookViewId="0">
      <selection activeCell="B11" sqref="B11"/>
    </sheetView>
  </sheetViews>
  <sheetFormatPr defaultRowHeight="15"/>
  <cols>
    <col min="1" max="1" width="5.42578125" customWidth="1"/>
    <col min="2" max="2" width="13.85546875" customWidth="1"/>
    <col min="3" max="3" width="15.42578125" customWidth="1"/>
    <col min="4" max="4" width="15.140625" customWidth="1"/>
    <col min="5" max="5" width="18" hidden="1" customWidth="1"/>
    <col min="6" max="6" width="13.85546875" customWidth="1"/>
    <col min="8" max="8" width="9.28515625" customWidth="1"/>
  </cols>
  <sheetData>
    <row r="2" spans="1:8">
      <c r="A2" s="11"/>
      <c r="B2" s="14" t="s">
        <v>0</v>
      </c>
      <c r="C2" s="15"/>
      <c r="D2" s="15"/>
      <c r="E2" s="16"/>
      <c r="F2" s="8"/>
      <c r="G2" s="17" t="s">
        <v>9</v>
      </c>
      <c r="H2" s="18"/>
    </row>
    <row r="3" spans="1:8" ht="56.25" customHeight="1">
      <c r="A3" s="12"/>
      <c r="B3" s="14" t="s">
        <v>1</v>
      </c>
      <c r="C3" s="15"/>
      <c r="D3" s="15"/>
      <c r="E3" s="16"/>
      <c r="F3" s="8"/>
      <c r="G3" s="22" t="s">
        <v>72</v>
      </c>
      <c r="H3" s="23"/>
    </row>
    <row r="4" spans="1:8">
      <c r="A4" s="12"/>
      <c r="B4" s="14" t="s">
        <v>2</v>
      </c>
      <c r="C4" s="15"/>
      <c r="D4" s="15"/>
      <c r="E4" s="16"/>
      <c r="F4" s="8"/>
      <c r="G4" s="17" t="s">
        <v>71</v>
      </c>
      <c r="H4" s="18"/>
    </row>
    <row r="5" spans="1:8">
      <c r="A5" s="12"/>
      <c r="B5" s="14" t="s">
        <v>3</v>
      </c>
      <c r="C5" s="15"/>
      <c r="D5" s="15"/>
      <c r="E5" s="16"/>
      <c r="F5" s="8"/>
      <c r="G5" s="17">
        <v>61</v>
      </c>
      <c r="H5" s="18"/>
    </row>
    <row r="6" spans="1:8">
      <c r="A6" s="13"/>
      <c r="B6" s="19" t="s">
        <v>4</v>
      </c>
      <c r="C6" s="20"/>
      <c r="D6" s="20"/>
      <c r="E6" s="21"/>
      <c r="F6" s="9"/>
      <c r="G6" s="17">
        <v>41</v>
      </c>
      <c r="H6" s="18"/>
    </row>
    <row r="7" spans="1:8" s="4" customFormat="1" ht="62.25" customHeight="1">
      <c r="A7" s="2"/>
      <c r="B7" s="3" t="s">
        <v>70</v>
      </c>
      <c r="C7" s="3" t="s">
        <v>5</v>
      </c>
      <c r="D7" s="3" t="s">
        <v>6</v>
      </c>
      <c r="E7" s="3" t="s">
        <v>7</v>
      </c>
      <c r="F7" s="3" t="s">
        <v>7</v>
      </c>
      <c r="G7" s="3">
        <v>2016</v>
      </c>
      <c r="H7" s="3" t="s">
        <v>8</v>
      </c>
    </row>
    <row r="8" spans="1:8">
      <c r="A8" s="5">
        <v>1</v>
      </c>
      <c r="B8" s="6" t="s">
        <v>10</v>
      </c>
      <c r="C8" s="5" t="s">
        <v>11</v>
      </c>
      <c r="D8" s="5">
        <v>61006038431</v>
      </c>
      <c r="E8" s="10">
        <v>15045</v>
      </c>
      <c r="F8" s="5">
        <f>YEAR(E8)</f>
        <v>1941</v>
      </c>
      <c r="G8" s="3">
        <v>2016</v>
      </c>
      <c r="H8" s="1">
        <f>G8-F8</f>
        <v>75</v>
      </c>
    </row>
    <row r="9" spans="1:8">
      <c r="A9" s="5">
        <v>2</v>
      </c>
      <c r="B9" s="6" t="s">
        <v>12</v>
      </c>
      <c r="C9" s="5" t="s">
        <v>11</v>
      </c>
      <c r="D9" s="5">
        <v>61006054778</v>
      </c>
      <c r="E9" s="10">
        <v>23124</v>
      </c>
      <c r="F9" s="5">
        <f t="shared" ref="F9:F68" si="0">YEAR(E9)</f>
        <v>1963</v>
      </c>
      <c r="G9" s="3">
        <v>2016</v>
      </c>
      <c r="H9" s="1">
        <f t="shared" ref="H9:H68" si="1">G9-F9</f>
        <v>53</v>
      </c>
    </row>
    <row r="10" spans="1:8">
      <c r="A10" s="5">
        <v>3</v>
      </c>
      <c r="B10" s="6" t="s">
        <v>13</v>
      </c>
      <c r="C10" s="5" t="s">
        <v>11</v>
      </c>
      <c r="D10" s="5">
        <v>61006050083</v>
      </c>
      <c r="E10" s="10">
        <v>31048</v>
      </c>
      <c r="F10" s="5">
        <f t="shared" si="0"/>
        <v>1985</v>
      </c>
      <c r="G10" s="3">
        <v>2016</v>
      </c>
      <c r="H10" s="1">
        <f t="shared" si="1"/>
        <v>31</v>
      </c>
    </row>
    <row r="11" spans="1:8">
      <c r="A11" s="5">
        <v>4</v>
      </c>
      <c r="B11" s="6" t="s">
        <v>14</v>
      </c>
      <c r="C11" s="5" t="s">
        <v>11</v>
      </c>
      <c r="D11" s="5">
        <v>61006047635</v>
      </c>
      <c r="E11" s="10">
        <v>27234</v>
      </c>
      <c r="F11" s="5">
        <f t="shared" si="0"/>
        <v>1974</v>
      </c>
      <c r="G11" s="3">
        <v>2016</v>
      </c>
      <c r="H11" s="1">
        <f t="shared" si="1"/>
        <v>42</v>
      </c>
    </row>
    <row r="12" spans="1:8">
      <c r="A12" s="5">
        <v>5</v>
      </c>
      <c r="B12" s="6" t="s">
        <v>15</v>
      </c>
      <c r="C12" s="5" t="s">
        <v>11</v>
      </c>
      <c r="D12" s="5">
        <v>61006047456</v>
      </c>
      <c r="E12" s="10">
        <v>25981</v>
      </c>
      <c r="F12" s="5">
        <f t="shared" si="0"/>
        <v>1971</v>
      </c>
      <c r="G12" s="3">
        <v>2016</v>
      </c>
      <c r="H12" s="1">
        <f t="shared" si="1"/>
        <v>45</v>
      </c>
    </row>
    <row r="13" spans="1:8">
      <c r="A13" s="5">
        <v>6</v>
      </c>
      <c r="B13" s="6" t="s">
        <v>16</v>
      </c>
      <c r="C13" s="5" t="s">
        <v>11</v>
      </c>
      <c r="D13" s="5">
        <v>61006078730</v>
      </c>
      <c r="E13" s="10">
        <v>34471</v>
      </c>
      <c r="F13" s="5">
        <f t="shared" si="0"/>
        <v>1994</v>
      </c>
      <c r="G13" s="3">
        <v>2016</v>
      </c>
      <c r="H13" s="1">
        <f t="shared" si="1"/>
        <v>22</v>
      </c>
    </row>
    <row r="14" spans="1:8">
      <c r="A14" s="5">
        <v>7</v>
      </c>
      <c r="B14" s="7" t="s">
        <v>17</v>
      </c>
      <c r="C14" s="5" t="s">
        <v>11</v>
      </c>
      <c r="D14" s="5">
        <v>61006078183</v>
      </c>
      <c r="E14" s="10">
        <v>35010</v>
      </c>
      <c r="F14" s="5">
        <f t="shared" si="0"/>
        <v>1995</v>
      </c>
      <c r="G14" s="3">
        <v>2016</v>
      </c>
      <c r="H14" s="1">
        <f t="shared" si="1"/>
        <v>21</v>
      </c>
    </row>
    <row r="15" spans="1:8">
      <c r="A15" s="5">
        <v>8</v>
      </c>
      <c r="B15" s="6" t="s">
        <v>18</v>
      </c>
      <c r="C15" s="5" t="s">
        <v>19</v>
      </c>
      <c r="D15" s="5">
        <v>61006053304</v>
      </c>
      <c r="E15" s="10">
        <v>31838</v>
      </c>
      <c r="F15" s="5">
        <f t="shared" si="0"/>
        <v>1987</v>
      </c>
      <c r="G15" s="3">
        <v>2016</v>
      </c>
      <c r="H15" s="1">
        <f t="shared" si="1"/>
        <v>29</v>
      </c>
    </row>
    <row r="16" spans="1:8">
      <c r="A16" s="5">
        <v>9</v>
      </c>
      <c r="B16" s="6" t="s">
        <v>20</v>
      </c>
      <c r="C16" s="5" t="s">
        <v>11</v>
      </c>
      <c r="D16" s="5">
        <v>61550014581</v>
      </c>
      <c r="E16" s="10">
        <v>41111</v>
      </c>
      <c r="F16" s="5">
        <f t="shared" si="0"/>
        <v>2012</v>
      </c>
      <c r="G16" s="3">
        <v>2016</v>
      </c>
      <c r="H16" s="1">
        <f t="shared" si="1"/>
        <v>4</v>
      </c>
    </row>
    <row r="17" spans="1:8">
      <c r="A17" s="5">
        <v>10</v>
      </c>
      <c r="B17" s="6" t="s">
        <v>21</v>
      </c>
      <c r="C17" s="5" t="s">
        <v>11</v>
      </c>
      <c r="D17" s="5">
        <v>61506082602</v>
      </c>
      <c r="E17" s="10">
        <v>39156</v>
      </c>
      <c r="F17" s="5">
        <f t="shared" si="0"/>
        <v>2007</v>
      </c>
      <c r="G17" s="3">
        <v>2016</v>
      </c>
      <c r="H17" s="1">
        <f t="shared" si="1"/>
        <v>9</v>
      </c>
    </row>
    <row r="18" spans="1:8">
      <c r="A18" s="5">
        <v>11</v>
      </c>
      <c r="B18" s="6" t="s">
        <v>22</v>
      </c>
      <c r="C18" s="5" t="s">
        <v>11</v>
      </c>
      <c r="D18" s="5">
        <v>61006038269</v>
      </c>
      <c r="E18" s="10">
        <v>13075</v>
      </c>
      <c r="F18" s="5">
        <f t="shared" si="0"/>
        <v>1935</v>
      </c>
      <c r="G18" s="3">
        <v>2016</v>
      </c>
      <c r="H18" s="1">
        <f t="shared" si="1"/>
        <v>81</v>
      </c>
    </row>
    <row r="19" spans="1:8">
      <c r="A19" s="5">
        <v>12</v>
      </c>
      <c r="B19" s="6" t="s">
        <v>23</v>
      </c>
      <c r="C19" s="5" t="s">
        <v>11</v>
      </c>
      <c r="D19" s="5">
        <v>61006003224</v>
      </c>
      <c r="E19" s="10">
        <v>23729</v>
      </c>
      <c r="F19" s="5">
        <f t="shared" si="0"/>
        <v>1964</v>
      </c>
      <c r="G19" s="3">
        <v>2016</v>
      </c>
      <c r="H19" s="1">
        <f t="shared" si="1"/>
        <v>52</v>
      </c>
    </row>
    <row r="20" spans="1:8">
      <c r="A20" s="5">
        <v>13</v>
      </c>
      <c r="B20" s="6" t="s">
        <v>13</v>
      </c>
      <c r="C20" s="5" t="s">
        <v>11</v>
      </c>
      <c r="D20" s="5">
        <v>61006046979</v>
      </c>
      <c r="E20" s="10">
        <v>23417</v>
      </c>
      <c r="F20" s="5">
        <f t="shared" si="0"/>
        <v>1964</v>
      </c>
      <c r="G20" s="3">
        <v>2016</v>
      </c>
      <c r="H20" s="1">
        <f t="shared" si="1"/>
        <v>52</v>
      </c>
    </row>
    <row r="21" spans="1:8">
      <c r="A21" s="5">
        <v>14</v>
      </c>
      <c r="B21" s="6" t="s">
        <v>24</v>
      </c>
      <c r="C21" s="5" t="s">
        <v>11</v>
      </c>
      <c r="D21" s="5">
        <v>61006078196</v>
      </c>
      <c r="E21" s="10">
        <v>35392</v>
      </c>
      <c r="F21" s="5">
        <f t="shared" si="0"/>
        <v>1996</v>
      </c>
      <c r="G21" s="3">
        <v>2016</v>
      </c>
      <c r="H21" s="1">
        <f t="shared" si="1"/>
        <v>20</v>
      </c>
    </row>
    <row r="22" spans="1:8">
      <c r="A22" s="5">
        <v>15</v>
      </c>
      <c r="B22" s="6" t="s">
        <v>25</v>
      </c>
      <c r="C22" s="5" t="s">
        <v>11</v>
      </c>
      <c r="D22" s="5">
        <v>61006049524</v>
      </c>
      <c r="E22" s="10">
        <v>23055</v>
      </c>
      <c r="F22" s="5">
        <f t="shared" si="0"/>
        <v>1963</v>
      </c>
      <c r="G22" s="3">
        <v>2016</v>
      </c>
      <c r="H22" s="1">
        <f t="shared" si="1"/>
        <v>53</v>
      </c>
    </row>
    <row r="23" spans="1:8">
      <c r="A23" s="5">
        <v>16</v>
      </c>
      <c r="B23" s="6" t="s">
        <v>23</v>
      </c>
      <c r="C23" s="5" t="s">
        <v>11</v>
      </c>
      <c r="D23" s="5">
        <v>61006046522</v>
      </c>
      <c r="E23" s="10">
        <v>21001</v>
      </c>
      <c r="F23" s="5">
        <f t="shared" si="0"/>
        <v>1957</v>
      </c>
      <c r="G23" s="3">
        <v>2016</v>
      </c>
      <c r="H23" s="1">
        <f t="shared" si="1"/>
        <v>59</v>
      </c>
    </row>
    <row r="24" spans="1:8">
      <c r="A24" s="5">
        <v>17</v>
      </c>
      <c r="B24" s="6" t="s">
        <v>26</v>
      </c>
      <c r="C24" s="5" t="s">
        <v>11</v>
      </c>
      <c r="D24" s="5">
        <v>61006059709</v>
      </c>
      <c r="E24" s="10">
        <v>33139</v>
      </c>
      <c r="F24" s="5">
        <f t="shared" si="0"/>
        <v>1990</v>
      </c>
      <c r="G24" s="3">
        <v>2016</v>
      </c>
      <c r="H24" s="1">
        <f t="shared" si="1"/>
        <v>26</v>
      </c>
    </row>
    <row r="25" spans="1:8">
      <c r="A25" s="5">
        <v>18</v>
      </c>
      <c r="B25" s="6" t="s">
        <v>27</v>
      </c>
      <c r="C25" s="5" t="s">
        <v>11</v>
      </c>
      <c r="D25" s="5">
        <v>61006078741</v>
      </c>
      <c r="E25" s="10">
        <v>34703</v>
      </c>
      <c r="F25" s="5">
        <f t="shared" si="0"/>
        <v>1995</v>
      </c>
      <c r="G25" s="3">
        <v>2016</v>
      </c>
      <c r="H25" s="1">
        <f t="shared" si="1"/>
        <v>21</v>
      </c>
    </row>
    <row r="26" spans="1:8">
      <c r="A26" s="5">
        <v>19</v>
      </c>
      <c r="B26" s="6" t="s">
        <v>28</v>
      </c>
      <c r="C26" s="5" t="s">
        <v>11</v>
      </c>
      <c r="D26" s="5">
        <v>61006058257</v>
      </c>
      <c r="E26" s="10">
        <v>20669</v>
      </c>
      <c r="F26" s="5">
        <f t="shared" si="0"/>
        <v>1956</v>
      </c>
      <c r="G26" s="3">
        <v>2016</v>
      </c>
      <c r="H26" s="1">
        <f t="shared" si="1"/>
        <v>60</v>
      </c>
    </row>
    <row r="27" spans="1:8">
      <c r="A27" s="5">
        <v>20</v>
      </c>
      <c r="B27" s="6" t="s">
        <v>23</v>
      </c>
      <c r="C27" s="5" t="s">
        <v>11</v>
      </c>
      <c r="D27" s="5">
        <v>61006058256</v>
      </c>
      <c r="E27" s="10">
        <v>21945</v>
      </c>
      <c r="F27" s="5">
        <f t="shared" si="0"/>
        <v>1960</v>
      </c>
      <c r="G27" s="3">
        <v>2016</v>
      </c>
      <c r="H27" s="1">
        <f t="shared" si="1"/>
        <v>56</v>
      </c>
    </row>
    <row r="28" spans="1:8">
      <c r="A28" s="5">
        <v>21</v>
      </c>
      <c r="B28" s="6" t="s">
        <v>29</v>
      </c>
      <c r="C28" s="5" t="s">
        <v>11</v>
      </c>
      <c r="D28" s="5">
        <v>61006048243</v>
      </c>
      <c r="E28" s="10">
        <v>30487</v>
      </c>
      <c r="F28" s="5">
        <f t="shared" si="0"/>
        <v>1983</v>
      </c>
      <c r="G28" s="3">
        <v>2016</v>
      </c>
      <c r="H28" s="1">
        <f t="shared" si="1"/>
        <v>33</v>
      </c>
    </row>
    <row r="29" spans="1:8">
      <c r="A29" s="5">
        <v>22</v>
      </c>
      <c r="B29" s="6" t="s">
        <v>30</v>
      </c>
      <c r="C29" s="5" t="s">
        <v>11</v>
      </c>
      <c r="D29" s="5">
        <v>61006034224</v>
      </c>
      <c r="E29" s="10">
        <v>23091</v>
      </c>
      <c r="F29" s="5">
        <f t="shared" si="0"/>
        <v>1963</v>
      </c>
      <c r="G29" s="3">
        <v>2016</v>
      </c>
      <c r="H29" s="1">
        <f t="shared" si="1"/>
        <v>53</v>
      </c>
    </row>
    <row r="30" spans="1:8">
      <c r="A30" s="5">
        <v>23</v>
      </c>
      <c r="B30" s="6" t="s">
        <v>31</v>
      </c>
      <c r="C30" s="5" t="s">
        <v>32</v>
      </c>
      <c r="D30" s="5">
        <v>61007008635</v>
      </c>
      <c r="E30" s="10">
        <v>22784</v>
      </c>
      <c r="F30" s="5">
        <f t="shared" si="0"/>
        <v>1962</v>
      </c>
      <c r="G30" s="3">
        <v>2016</v>
      </c>
      <c r="H30" s="1">
        <f t="shared" si="1"/>
        <v>54</v>
      </c>
    </row>
    <row r="31" spans="1:8">
      <c r="A31" s="5">
        <v>24</v>
      </c>
      <c r="B31" s="6" t="s">
        <v>33</v>
      </c>
      <c r="C31" s="5" t="s">
        <v>11</v>
      </c>
      <c r="D31" s="5">
        <v>61006078490</v>
      </c>
      <c r="E31" s="10">
        <v>36224</v>
      </c>
      <c r="F31" s="5">
        <f t="shared" si="0"/>
        <v>1999</v>
      </c>
      <c r="G31" s="3">
        <v>2016</v>
      </c>
      <c r="H31" s="1">
        <f t="shared" si="1"/>
        <v>17</v>
      </c>
    </row>
    <row r="32" spans="1:8">
      <c r="A32" s="5">
        <v>25</v>
      </c>
      <c r="B32" s="6" t="s">
        <v>34</v>
      </c>
      <c r="C32" s="5" t="s">
        <v>11</v>
      </c>
      <c r="D32" s="5">
        <v>61006044607</v>
      </c>
      <c r="E32" s="10">
        <v>13777</v>
      </c>
      <c r="F32" s="5">
        <f t="shared" si="0"/>
        <v>1937</v>
      </c>
      <c r="G32" s="3">
        <v>2016</v>
      </c>
      <c r="H32" s="1">
        <f t="shared" si="1"/>
        <v>79</v>
      </c>
    </row>
    <row r="33" spans="1:8">
      <c r="A33" s="5">
        <v>26</v>
      </c>
      <c r="B33" s="6" t="s">
        <v>35</v>
      </c>
      <c r="C33" s="5" t="s">
        <v>11</v>
      </c>
      <c r="D33" s="5">
        <v>61006044606</v>
      </c>
      <c r="E33" s="10">
        <v>21617</v>
      </c>
      <c r="F33" s="5">
        <f t="shared" si="0"/>
        <v>1959</v>
      </c>
      <c r="G33" s="3">
        <v>2016</v>
      </c>
      <c r="H33" s="1">
        <f t="shared" si="1"/>
        <v>57</v>
      </c>
    </row>
    <row r="34" spans="1:8">
      <c r="A34" s="5">
        <v>27</v>
      </c>
      <c r="B34" s="6" t="s">
        <v>36</v>
      </c>
      <c r="C34" s="5" t="s">
        <v>11</v>
      </c>
      <c r="D34" s="5">
        <v>61006028617</v>
      </c>
      <c r="E34" s="10">
        <v>31601</v>
      </c>
      <c r="F34" s="5">
        <f t="shared" si="0"/>
        <v>1986</v>
      </c>
      <c r="G34" s="3">
        <v>2016</v>
      </c>
      <c r="H34" s="1">
        <f t="shared" si="1"/>
        <v>30</v>
      </c>
    </row>
    <row r="35" spans="1:8">
      <c r="A35" s="5">
        <v>28</v>
      </c>
      <c r="B35" s="6" t="s">
        <v>37</v>
      </c>
      <c r="C35" s="5" t="s">
        <v>11</v>
      </c>
      <c r="D35" s="5">
        <v>61006078498</v>
      </c>
      <c r="E35" s="10">
        <v>33765</v>
      </c>
      <c r="F35" s="5">
        <f t="shared" si="0"/>
        <v>1992</v>
      </c>
      <c r="G35" s="3">
        <v>2016</v>
      </c>
      <c r="H35" s="1">
        <f t="shared" si="1"/>
        <v>24</v>
      </c>
    </row>
    <row r="36" spans="1:8">
      <c r="A36" s="5">
        <v>29</v>
      </c>
      <c r="B36" s="6" t="s">
        <v>38</v>
      </c>
      <c r="C36" s="5" t="s">
        <v>11</v>
      </c>
      <c r="D36" s="5">
        <v>61006048159</v>
      </c>
      <c r="E36" s="10">
        <v>32391</v>
      </c>
      <c r="F36" s="5">
        <f t="shared" si="0"/>
        <v>1988</v>
      </c>
      <c r="G36" s="3">
        <v>2016</v>
      </c>
      <c r="H36" s="1">
        <f t="shared" si="1"/>
        <v>28</v>
      </c>
    </row>
    <row r="37" spans="1:8">
      <c r="A37" s="5">
        <v>30</v>
      </c>
      <c r="B37" s="6" t="s">
        <v>39</v>
      </c>
      <c r="C37" s="5" t="s">
        <v>11</v>
      </c>
      <c r="D37" s="5">
        <v>61006056324</v>
      </c>
      <c r="E37" s="10">
        <v>23012</v>
      </c>
      <c r="F37" s="5">
        <f t="shared" si="0"/>
        <v>1963</v>
      </c>
      <c r="G37" s="3">
        <v>2016</v>
      </c>
      <c r="H37" s="1">
        <f t="shared" si="1"/>
        <v>53</v>
      </c>
    </row>
    <row r="38" spans="1:8">
      <c r="A38" s="5">
        <v>31</v>
      </c>
      <c r="B38" s="6" t="s">
        <v>40</v>
      </c>
      <c r="C38" s="5" t="s">
        <v>41</v>
      </c>
      <c r="D38" s="5">
        <v>61006051298</v>
      </c>
      <c r="E38" s="10">
        <v>24061</v>
      </c>
      <c r="F38" s="5">
        <f t="shared" si="0"/>
        <v>1965</v>
      </c>
      <c r="G38" s="3">
        <v>2016</v>
      </c>
      <c r="H38" s="1">
        <f t="shared" si="1"/>
        <v>51</v>
      </c>
    </row>
    <row r="39" spans="1:8">
      <c r="A39" s="5">
        <v>32</v>
      </c>
      <c r="B39" s="6" t="s">
        <v>42</v>
      </c>
      <c r="C39" s="5" t="s">
        <v>11</v>
      </c>
      <c r="D39" s="5">
        <v>61005058987</v>
      </c>
      <c r="E39" s="10">
        <v>32602</v>
      </c>
      <c r="F39" s="5">
        <f t="shared" si="0"/>
        <v>1989</v>
      </c>
      <c r="G39" s="3">
        <v>2016</v>
      </c>
      <c r="H39" s="1">
        <f t="shared" si="1"/>
        <v>27</v>
      </c>
    </row>
    <row r="40" spans="1:8">
      <c r="A40" s="5">
        <v>33</v>
      </c>
      <c r="B40" s="6" t="s">
        <v>75</v>
      </c>
      <c r="C40" s="5" t="s">
        <v>43</v>
      </c>
      <c r="D40" s="5">
        <v>61006054427</v>
      </c>
      <c r="E40" s="5" t="s">
        <v>73</v>
      </c>
      <c r="F40" s="5">
        <v>1959</v>
      </c>
      <c r="G40" s="3">
        <v>2016</v>
      </c>
      <c r="H40" s="1">
        <f t="shared" si="1"/>
        <v>57</v>
      </c>
    </row>
    <row r="41" spans="1:8">
      <c r="A41" s="5">
        <v>34</v>
      </c>
      <c r="B41" s="6" t="s">
        <v>44</v>
      </c>
      <c r="C41" s="5" t="s">
        <v>19</v>
      </c>
      <c r="D41" s="5">
        <v>61006056127</v>
      </c>
      <c r="E41" s="5" t="s">
        <v>74</v>
      </c>
      <c r="F41" s="5">
        <v>1990</v>
      </c>
      <c r="G41" s="3">
        <v>2016</v>
      </c>
      <c r="H41" s="1">
        <f t="shared" si="1"/>
        <v>26</v>
      </c>
    </row>
    <row r="42" spans="1:8">
      <c r="A42" s="5">
        <v>35</v>
      </c>
      <c r="B42" s="6" t="s">
        <v>45</v>
      </c>
      <c r="C42" s="5" t="s">
        <v>11</v>
      </c>
      <c r="D42" s="5">
        <v>61006039179</v>
      </c>
      <c r="E42" s="10">
        <v>15268</v>
      </c>
      <c r="F42" s="5">
        <f t="shared" si="0"/>
        <v>1941</v>
      </c>
      <c r="G42" s="3">
        <v>2016</v>
      </c>
      <c r="H42" s="1">
        <f t="shared" si="1"/>
        <v>75</v>
      </c>
    </row>
    <row r="43" spans="1:8">
      <c r="A43" s="5">
        <v>36</v>
      </c>
      <c r="B43" s="6" t="s">
        <v>46</v>
      </c>
      <c r="C43" s="5" t="s">
        <v>11</v>
      </c>
      <c r="D43" s="5">
        <v>61006039492</v>
      </c>
      <c r="E43" s="10">
        <v>25020</v>
      </c>
      <c r="F43" s="5">
        <f t="shared" si="0"/>
        <v>1968</v>
      </c>
      <c r="G43" s="3">
        <v>2016</v>
      </c>
      <c r="H43" s="1">
        <f t="shared" si="1"/>
        <v>48</v>
      </c>
    </row>
    <row r="44" spans="1:8">
      <c r="A44" s="5">
        <v>37</v>
      </c>
      <c r="B44" s="6" t="s">
        <v>47</v>
      </c>
      <c r="C44" s="5" t="s">
        <v>48</v>
      </c>
      <c r="D44" s="5">
        <v>61006045772</v>
      </c>
      <c r="E44" s="10">
        <v>21613</v>
      </c>
      <c r="F44" s="5">
        <f t="shared" si="0"/>
        <v>1959</v>
      </c>
      <c r="G44" s="3">
        <v>2016</v>
      </c>
      <c r="H44" s="1">
        <f t="shared" si="1"/>
        <v>57</v>
      </c>
    </row>
    <row r="45" spans="1:8">
      <c r="A45" s="5">
        <v>38</v>
      </c>
      <c r="B45" s="6" t="s">
        <v>49</v>
      </c>
      <c r="C45" s="5" t="s">
        <v>11</v>
      </c>
      <c r="D45" s="5">
        <v>61006078738</v>
      </c>
      <c r="E45" s="10">
        <v>34867</v>
      </c>
      <c r="F45" s="5">
        <f t="shared" si="0"/>
        <v>1995</v>
      </c>
      <c r="G45" s="3">
        <v>2016</v>
      </c>
      <c r="H45" s="1">
        <f t="shared" si="1"/>
        <v>21</v>
      </c>
    </row>
    <row r="46" spans="1:8">
      <c r="A46" s="5">
        <v>39</v>
      </c>
      <c r="B46" s="6" t="s">
        <v>50</v>
      </c>
      <c r="C46" s="5" t="s">
        <v>11</v>
      </c>
      <c r="D46" s="5">
        <v>61006078491</v>
      </c>
      <c r="E46" s="10">
        <v>36494</v>
      </c>
      <c r="F46" s="5">
        <f t="shared" si="0"/>
        <v>1999</v>
      </c>
      <c r="G46" s="3">
        <v>2016</v>
      </c>
      <c r="H46" s="1">
        <f t="shared" si="1"/>
        <v>17</v>
      </c>
    </row>
    <row r="47" spans="1:8">
      <c r="A47" s="5">
        <v>40</v>
      </c>
      <c r="B47" s="6" t="s">
        <v>51</v>
      </c>
      <c r="C47" s="5" t="s">
        <v>11</v>
      </c>
      <c r="D47" s="5">
        <v>61006039196</v>
      </c>
      <c r="E47" s="10">
        <v>11519</v>
      </c>
      <c r="F47" s="5">
        <f t="shared" si="0"/>
        <v>1931</v>
      </c>
      <c r="G47" s="3">
        <v>2016</v>
      </c>
      <c r="H47" s="1">
        <f t="shared" si="1"/>
        <v>85</v>
      </c>
    </row>
    <row r="48" spans="1:8">
      <c r="A48" s="5">
        <v>41</v>
      </c>
      <c r="B48" s="6" t="s">
        <v>52</v>
      </c>
      <c r="C48" s="5" t="s">
        <v>11</v>
      </c>
      <c r="D48" s="5">
        <v>61006049902</v>
      </c>
      <c r="E48" s="10">
        <v>24109</v>
      </c>
      <c r="F48" s="5">
        <f t="shared" si="0"/>
        <v>1966</v>
      </c>
      <c r="G48" s="3">
        <v>2016</v>
      </c>
      <c r="H48" s="1">
        <f t="shared" si="1"/>
        <v>50</v>
      </c>
    </row>
    <row r="49" spans="1:8">
      <c r="A49" s="5">
        <v>42</v>
      </c>
      <c r="B49" s="6" t="s">
        <v>16</v>
      </c>
      <c r="C49" s="5" t="s">
        <v>11</v>
      </c>
      <c r="D49" s="5">
        <v>61006050076</v>
      </c>
      <c r="E49" s="10">
        <v>25874</v>
      </c>
      <c r="F49" s="5">
        <f t="shared" si="0"/>
        <v>1970</v>
      </c>
      <c r="G49" s="3">
        <v>2016</v>
      </c>
      <c r="H49" s="1">
        <f t="shared" si="1"/>
        <v>46</v>
      </c>
    </row>
    <row r="50" spans="1:8">
      <c r="A50" s="5">
        <v>43</v>
      </c>
      <c r="B50" s="6" t="s">
        <v>18</v>
      </c>
      <c r="C50" s="5" t="s">
        <v>53</v>
      </c>
      <c r="D50" s="5">
        <v>61006005492</v>
      </c>
      <c r="E50" s="10">
        <v>31559</v>
      </c>
      <c r="F50" s="5">
        <f t="shared" si="0"/>
        <v>1986</v>
      </c>
      <c r="G50" s="3">
        <v>2016</v>
      </c>
      <c r="H50" s="1">
        <f t="shared" si="1"/>
        <v>30</v>
      </c>
    </row>
    <row r="51" spans="1:8">
      <c r="A51" s="5">
        <v>44</v>
      </c>
      <c r="B51" s="6" t="s">
        <v>54</v>
      </c>
      <c r="C51" s="5" t="s">
        <v>11</v>
      </c>
      <c r="D51" s="5">
        <v>61006033406</v>
      </c>
      <c r="E51" s="10">
        <v>22016</v>
      </c>
      <c r="F51" s="5">
        <f t="shared" si="0"/>
        <v>1960</v>
      </c>
      <c r="G51" s="3">
        <v>2016</v>
      </c>
      <c r="H51" s="1">
        <f t="shared" si="1"/>
        <v>56</v>
      </c>
    </row>
    <row r="52" spans="1:8">
      <c r="A52" s="5">
        <v>45</v>
      </c>
      <c r="B52" s="6" t="s">
        <v>55</v>
      </c>
      <c r="C52" s="5" t="s">
        <v>56</v>
      </c>
      <c r="D52" s="5">
        <v>61006046063</v>
      </c>
      <c r="E52" s="10">
        <v>22807</v>
      </c>
      <c r="F52" s="5">
        <f t="shared" si="0"/>
        <v>1962</v>
      </c>
      <c r="G52" s="3">
        <v>2016</v>
      </c>
      <c r="H52" s="1">
        <f t="shared" si="1"/>
        <v>54</v>
      </c>
    </row>
    <row r="53" spans="1:8">
      <c r="A53" s="5">
        <v>46</v>
      </c>
      <c r="B53" s="6" t="s">
        <v>24</v>
      </c>
      <c r="C53" s="5" t="s">
        <v>11</v>
      </c>
      <c r="D53" s="5">
        <v>61006047838</v>
      </c>
      <c r="E53" s="10">
        <v>31966</v>
      </c>
      <c r="F53" s="5">
        <f t="shared" si="0"/>
        <v>1987</v>
      </c>
      <c r="G53" s="3">
        <v>2016</v>
      </c>
      <c r="H53" s="1">
        <f t="shared" si="1"/>
        <v>29</v>
      </c>
    </row>
    <row r="54" spans="1:8">
      <c r="A54" s="5">
        <v>47</v>
      </c>
      <c r="B54" s="6" t="s">
        <v>57</v>
      </c>
      <c r="C54" s="5" t="s">
        <v>11</v>
      </c>
      <c r="D54" s="5">
        <v>61006038375</v>
      </c>
      <c r="E54" s="10">
        <v>14693</v>
      </c>
      <c r="F54" s="5">
        <f t="shared" si="0"/>
        <v>1940</v>
      </c>
      <c r="G54" s="3">
        <v>2016</v>
      </c>
      <c r="H54" s="1">
        <f t="shared" si="1"/>
        <v>76</v>
      </c>
    </row>
    <row r="55" spans="1:8">
      <c r="A55" s="5">
        <v>48</v>
      </c>
      <c r="B55" s="6" t="s">
        <v>51</v>
      </c>
      <c r="C55" s="5" t="s">
        <v>11</v>
      </c>
      <c r="D55" s="5">
        <v>61006038374</v>
      </c>
      <c r="E55" s="10">
        <v>15295</v>
      </c>
      <c r="F55" s="5">
        <f t="shared" si="0"/>
        <v>1941</v>
      </c>
      <c r="G55" s="3">
        <v>2016</v>
      </c>
      <c r="H55" s="1">
        <f t="shared" si="1"/>
        <v>75</v>
      </c>
    </row>
    <row r="56" spans="1:8">
      <c r="A56" s="5">
        <v>49</v>
      </c>
      <c r="B56" s="6" t="s">
        <v>58</v>
      </c>
      <c r="C56" s="5" t="s">
        <v>11</v>
      </c>
      <c r="D56" s="5">
        <v>61006064965</v>
      </c>
      <c r="E56" s="10">
        <v>28486</v>
      </c>
      <c r="F56" s="5">
        <f t="shared" si="0"/>
        <v>1977</v>
      </c>
      <c r="G56" s="3">
        <v>2016</v>
      </c>
      <c r="H56" s="1">
        <f t="shared" si="1"/>
        <v>39</v>
      </c>
    </row>
    <row r="57" spans="1:8">
      <c r="A57" s="5">
        <v>50</v>
      </c>
      <c r="B57" s="6" t="s">
        <v>49</v>
      </c>
      <c r="C57" s="5" t="s">
        <v>11</v>
      </c>
      <c r="D57" s="5">
        <v>61006055059</v>
      </c>
      <c r="E57" s="10">
        <v>29514</v>
      </c>
      <c r="F57" s="5">
        <f t="shared" si="0"/>
        <v>1980</v>
      </c>
      <c r="G57" s="3">
        <v>2016</v>
      </c>
      <c r="H57" s="1">
        <f t="shared" si="1"/>
        <v>36</v>
      </c>
    </row>
    <row r="58" spans="1:8">
      <c r="A58" s="5">
        <v>51</v>
      </c>
      <c r="B58" s="6" t="s">
        <v>59</v>
      </c>
      <c r="C58" s="5" t="s">
        <v>11</v>
      </c>
      <c r="D58" s="5">
        <v>61550005464</v>
      </c>
      <c r="E58" s="10">
        <v>40264</v>
      </c>
      <c r="F58" s="5">
        <f t="shared" si="0"/>
        <v>2010</v>
      </c>
      <c r="G58" s="3">
        <v>2016</v>
      </c>
      <c r="H58" s="1">
        <f t="shared" si="1"/>
        <v>6</v>
      </c>
    </row>
    <row r="59" spans="1:8">
      <c r="A59" s="5">
        <v>52</v>
      </c>
      <c r="B59" s="6" t="s">
        <v>60</v>
      </c>
      <c r="C59" s="5" t="s">
        <v>11</v>
      </c>
      <c r="D59" s="5">
        <v>61950005463</v>
      </c>
      <c r="E59" s="10">
        <v>40264</v>
      </c>
      <c r="F59" s="5">
        <f t="shared" si="0"/>
        <v>2010</v>
      </c>
      <c r="G59" s="3">
        <v>2016</v>
      </c>
      <c r="H59" s="1">
        <f t="shared" si="1"/>
        <v>6</v>
      </c>
    </row>
    <row r="60" spans="1:8">
      <c r="A60" s="5">
        <v>53</v>
      </c>
      <c r="B60" s="6" t="s">
        <v>61</v>
      </c>
      <c r="C60" s="5" t="s">
        <v>11</v>
      </c>
      <c r="D60" s="5">
        <v>61006032449</v>
      </c>
      <c r="E60" s="10">
        <v>23151</v>
      </c>
      <c r="F60" s="5">
        <f t="shared" si="0"/>
        <v>1963</v>
      </c>
      <c r="G60" s="3">
        <v>2016</v>
      </c>
      <c r="H60" s="1">
        <f t="shared" si="1"/>
        <v>53</v>
      </c>
    </row>
    <row r="61" spans="1:8">
      <c r="A61" s="5">
        <v>54</v>
      </c>
      <c r="B61" s="6" t="s">
        <v>62</v>
      </c>
      <c r="C61" s="5" t="s">
        <v>11</v>
      </c>
      <c r="D61" s="5">
        <v>61006032452</v>
      </c>
      <c r="E61" s="10">
        <v>14081</v>
      </c>
      <c r="F61" s="5">
        <f t="shared" si="0"/>
        <v>1938</v>
      </c>
      <c r="G61" s="3">
        <v>2016</v>
      </c>
      <c r="H61" s="1">
        <f t="shared" si="1"/>
        <v>78</v>
      </c>
    </row>
    <row r="62" spans="1:8">
      <c r="A62" s="5">
        <v>55</v>
      </c>
      <c r="B62" s="6" t="s">
        <v>63</v>
      </c>
      <c r="C62" s="5" t="s">
        <v>19</v>
      </c>
      <c r="D62" s="5">
        <v>61006010143</v>
      </c>
      <c r="E62" s="10">
        <v>29331</v>
      </c>
      <c r="F62" s="5">
        <f t="shared" si="0"/>
        <v>1980</v>
      </c>
      <c r="G62" s="3">
        <v>2016</v>
      </c>
      <c r="H62" s="1">
        <f t="shared" si="1"/>
        <v>36</v>
      </c>
    </row>
    <row r="63" spans="1:8">
      <c r="A63" s="5">
        <v>56</v>
      </c>
      <c r="B63" s="6" t="s">
        <v>64</v>
      </c>
      <c r="C63" s="5" t="s">
        <v>11</v>
      </c>
      <c r="D63" s="5">
        <v>61006078492</v>
      </c>
      <c r="E63" s="10">
        <v>36463</v>
      </c>
      <c r="F63" s="5">
        <f t="shared" si="0"/>
        <v>1999</v>
      </c>
      <c r="G63" s="3">
        <v>2016</v>
      </c>
      <c r="H63" s="1">
        <f t="shared" si="1"/>
        <v>17</v>
      </c>
    </row>
    <row r="64" spans="1:8">
      <c r="A64" s="5">
        <v>57</v>
      </c>
      <c r="B64" s="6" t="s">
        <v>65</v>
      </c>
      <c r="C64" s="5" t="s">
        <v>11</v>
      </c>
      <c r="D64" s="5">
        <v>61906082771</v>
      </c>
      <c r="E64" s="10">
        <v>38084</v>
      </c>
      <c r="F64" s="5">
        <f t="shared" si="0"/>
        <v>2004</v>
      </c>
      <c r="G64" s="3">
        <v>2016</v>
      </c>
      <c r="H64" s="1">
        <f t="shared" si="1"/>
        <v>12</v>
      </c>
    </row>
    <row r="65" spans="1:8">
      <c r="A65" s="5">
        <v>58</v>
      </c>
      <c r="B65" s="6" t="s">
        <v>66</v>
      </c>
      <c r="C65" s="5" t="s">
        <v>11</v>
      </c>
      <c r="D65" s="5">
        <v>61006032481</v>
      </c>
      <c r="E65" s="10">
        <v>26795</v>
      </c>
      <c r="F65" s="5">
        <f t="shared" si="0"/>
        <v>1973</v>
      </c>
      <c r="G65" s="3">
        <v>2016</v>
      </c>
      <c r="H65" s="1">
        <f t="shared" si="1"/>
        <v>43</v>
      </c>
    </row>
    <row r="66" spans="1:8">
      <c r="A66" s="5">
        <v>59</v>
      </c>
      <c r="B66" s="6" t="s">
        <v>67</v>
      </c>
      <c r="C66" s="5" t="s">
        <v>11</v>
      </c>
      <c r="D66" s="5">
        <v>61010001659</v>
      </c>
      <c r="E66" s="10">
        <v>29860</v>
      </c>
      <c r="F66" s="5">
        <f t="shared" si="0"/>
        <v>1981</v>
      </c>
      <c r="G66" s="3">
        <v>2016</v>
      </c>
      <c r="H66" s="1">
        <f t="shared" si="1"/>
        <v>35</v>
      </c>
    </row>
    <row r="67" spans="1:8">
      <c r="A67" s="5">
        <v>60</v>
      </c>
      <c r="B67" s="6" t="s">
        <v>68</v>
      </c>
      <c r="C67" s="5" t="s">
        <v>11</v>
      </c>
      <c r="D67" s="5">
        <v>61906082601</v>
      </c>
      <c r="E67" s="10">
        <v>38955</v>
      </c>
      <c r="F67" s="5">
        <f t="shared" si="0"/>
        <v>2006</v>
      </c>
      <c r="G67" s="3">
        <v>2016</v>
      </c>
      <c r="H67" s="1">
        <f t="shared" si="1"/>
        <v>10</v>
      </c>
    </row>
    <row r="68" spans="1:8">
      <c r="A68" s="5">
        <v>61</v>
      </c>
      <c r="B68" s="6" t="s">
        <v>69</v>
      </c>
      <c r="C68" s="5" t="s">
        <v>11</v>
      </c>
      <c r="D68" s="5">
        <v>61550010619</v>
      </c>
      <c r="E68" s="10">
        <v>40778</v>
      </c>
      <c r="F68" s="5">
        <f t="shared" si="0"/>
        <v>2011</v>
      </c>
      <c r="G68" s="3">
        <v>2016</v>
      </c>
      <c r="H68" s="1">
        <f t="shared" si="1"/>
        <v>5</v>
      </c>
    </row>
  </sheetData>
  <mergeCells count="10">
    <mergeCell ref="B5:E5"/>
    <mergeCell ref="G5:H5"/>
    <mergeCell ref="B6:E6"/>
    <mergeCell ref="G6:H6"/>
    <mergeCell ref="B2:E2"/>
    <mergeCell ref="G2:H2"/>
    <mergeCell ref="B3:E3"/>
    <mergeCell ref="G3:H3"/>
    <mergeCell ref="B4:E4"/>
    <mergeCell ref="G4:H4"/>
  </mergeCells>
  <pageMargins left="0.7" right="0.23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2016-02-18T11:20:40Z</dcterms:modified>
</cp:coreProperties>
</file>