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7470" windowHeight="2670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3" i="3"/>
  <c r="B5" i="3"/>
  <c r="F5" i="3"/>
  <c r="E5" i="3"/>
  <c r="G5" i="3" s="1"/>
  <c r="D5" i="3"/>
  <c r="C5" i="3"/>
</calcChain>
</file>

<file path=xl/sharedStrings.xml><?xml version="1.0" encoding="utf-8"?>
<sst xmlns="http://schemas.openxmlformats.org/spreadsheetml/2006/main" count="6" uniqueCount="5">
  <si>
    <t>შტატით მომუშავე თანამშრომელთა შრომის ანაზღაურება</t>
  </si>
  <si>
    <t>შტატგარეშე თანამშრომელთა შრომის ანაზღაურება</t>
  </si>
  <si>
    <t>წელი</t>
  </si>
  <si>
    <t>სულ</t>
  </si>
  <si>
    <t>ქ. ბათუმის მუნიციპალიტეტის საკრებულოს აპარატის მედიასა და საზოგადოებასთან ურთიერთობის განყოფილების 2018-2022 წწ. ჩარიცხული თანამდებობრივი სარგო/დანამატი/პრემია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</si>
</sst>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0"/>
    </sheetView>
  </sheetViews>
  <sheetFormatPr defaultRowHeight="15" x14ac:dyDescent="0.25"/>
  <cols>
    <col min="1" max="1" width="69" customWidth="1"/>
    <col min="4" max="4" width="9.28515625" bestFit="1" customWidth="1"/>
    <col min="7" max="9" width="10.140625" customWidth="1"/>
  </cols>
  <sheetData>
    <row r="1" spans="1:7" ht="44.25" customHeight="1" x14ac:dyDescent="0.25">
      <c r="A1" s="6" t="s">
        <v>4</v>
      </c>
      <c r="B1" s="6"/>
      <c r="C1" s="6"/>
      <c r="D1" s="6"/>
      <c r="E1" s="6"/>
      <c r="F1" s="6"/>
      <c r="G1" s="7" t="s">
        <v>3</v>
      </c>
    </row>
    <row r="2" spans="1:7" ht="23.25" customHeight="1" x14ac:dyDescent="0.25">
      <c r="A2" s="4" t="s">
        <v>2</v>
      </c>
      <c r="B2" s="4">
        <v>2018</v>
      </c>
      <c r="C2" s="4">
        <v>2019</v>
      </c>
      <c r="D2" s="5">
        <v>2020</v>
      </c>
      <c r="E2" s="5">
        <v>2021</v>
      </c>
      <c r="F2" s="4">
        <v>2022</v>
      </c>
      <c r="G2" s="8"/>
    </row>
    <row r="3" spans="1:7" ht="31.5" customHeight="1" x14ac:dyDescent="0.25">
      <c r="A3" s="2" t="s">
        <v>0</v>
      </c>
      <c r="B3" s="1">
        <v>60160</v>
      </c>
      <c r="C3" s="1">
        <v>56400.01</v>
      </c>
      <c r="D3" s="1">
        <v>56400</v>
      </c>
      <c r="E3" s="1">
        <v>50358.07</v>
      </c>
      <c r="F3" s="1">
        <v>41004.07</v>
      </c>
      <c r="G3" s="3">
        <f>B3+C3+D3+E3+F3</f>
        <v>264322.15000000002</v>
      </c>
    </row>
    <row r="4" spans="1:7" ht="31.5" customHeight="1" x14ac:dyDescent="0.25">
      <c r="A4" s="2" t="s">
        <v>1</v>
      </c>
      <c r="B4" s="1">
        <v>30800</v>
      </c>
      <c r="C4" s="1">
        <v>32400</v>
      </c>
      <c r="D4" s="1">
        <v>32400</v>
      </c>
      <c r="E4" s="1">
        <v>32400</v>
      </c>
      <c r="F4" s="1">
        <v>32400</v>
      </c>
      <c r="G4" s="3">
        <f>B4+C4+D4+E4+F4</f>
        <v>160400</v>
      </c>
    </row>
    <row r="5" spans="1:7" ht="31.5" customHeight="1" x14ac:dyDescent="0.25">
      <c r="A5" s="9" t="s">
        <v>3</v>
      </c>
      <c r="B5" s="3">
        <f>SUM(B3:B4)</f>
        <v>90960</v>
      </c>
      <c r="C5" s="3">
        <f>SUM(C3:C4)</f>
        <v>88800.010000000009</v>
      </c>
      <c r="D5" s="3">
        <f t="shared" ref="D5:F5" si="0">SUM(D3:D4)</f>
        <v>88800</v>
      </c>
      <c r="E5" s="3">
        <f t="shared" si="0"/>
        <v>82758.070000000007</v>
      </c>
      <c r="F5" s="3">
        <f t="shared" si="0"/>
        <v>73404.070000000007</v>
      </c>
      <c r="G5" s="3">
        <f>B5+C5+D5+E5+F5</f>
        <v>424722.15</v>
      </c>
    </row>
  </sheetData>
  <mergeCells count="2">
    <mergeCell ref="A1:F1"/>
    <mergeCell ref="G1:G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2022-11-08T11:24:44Z</dcterms:modified>
</cp:coreProperties>
</file>