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4C58CAB-79F0-497D-B323-A217FDBA9F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J10" i="1"/>
  <c r="M10" i="1"/>
  <c r="D10" i="1"/>
</calcChain>
</file>

<file path=xl/sharedStrings.xml><?xml version="1.0" encoding="utf-8"?>
<sst xmlns="http://schemas.openxmlformats.org/spreadsheetml/2006/main" count="21" uniqueCount="12">
  <si>
    <t>სასადილოს N</t>
  </si>
  <si>
    <t>ძირითადი სია</t>
  </si>
  <si>
    <t>დამატებითი სია</t>
  </si>
  <si>
    <t>1 ადამიანის კვება დღეში (ლარი)</t>
  </si>
  <si>
    <t>სასადილოს მისამართი</t>
  </si>
  <si>
    <t>ქ. ბათუმი, ლერმონტოვის ქ. N 92</t>
  </si>
  <si>
    <t>ქ. ბათუმი, ჯავახიშვილის ქ. N 69</t>
  </si>
  <si>
    <t>ქ. ბათუმი, ცოტნე დადიანის ქ. N 7 (თამარის დასახლება)</t>
  </si>
  <si>
    <t>ქ. ბათუმი, დიდაჭარის ქ. N 23 (ხელვაჩაური)</t>
  </si>
  <si>
    <t>ქ. ბათუმი, თამარ მეფის მე-3 შესახვევი, N2 (მახინჯაური)</t>
  </si>
  <si>
    <t>ქ. ბათუმი, ტაბიძის ქ. N2</t>
  </si>
  <si>
    <t>ააიპ ბათუმის სოციალური სერვისების სააგენტო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</si>
</sst>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1"/>
  <sheetViews>
    <sheetView tabSelected="1" workbookViewId="0">
      <selection activeCell="J15" sqref="J15"/>
    </sheetView>
  </sheetViews>
  <sheetFormatPr defaultRowHeight="15" x14ac:dyDescent="0.25"/>
  <cols>
    <col min="1" max="1" width="7.28515625" customWidth="1"/>
    <col min="2" max="2" width="17" style="1" customWidth="1"/>
    <col min="3" max="3" width="34.5703125" style="1" customWidth="1"/>
    <col min="4" max="4" width="14.140625" customWidth="1"/>
    <col min="5" max="5" width="15.140625" customWidth="1"/>
    <col min="6" max="6" width="18.85546875" customWidth="1"/>
    <col min="7" max="7" width="14" customWidth="1"/>
    <col min="8" max="8" width="14.7109375" customWidth="1"/>
    <col min="9" max="9" width="17" customWidth="1"/>
    <col min="10" max="10" width="13.85546875" customWidth="1"/>
    <col min="11" max="11" width="15.42578125" customWidth="1"/>
    <col min="12" max="12" width="19.42578125" customWidth="1"/>
    <col min="13" max="13" width="14" customWidth="1"/>
    <col min="14" max="14" width="14.28515625" customWidth="1"/>
    <col min="15" max="15" width="19.140625" customWidth="1"/>
  </cols>
  <sheetData>
    <row r="1" spans="2:15" ht="34.5" customHeight="1" x14ac:dyDescent="0.25">
      <c r="B1" s="17" t="s">
        <v>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2:15" s="1" customFormat="1" ht="30" customHeight="1" x14ac:dyDescent="0.25">
      <c r="B2" s="10" t="s">
        <v>0</v>
      </c>
      <c r="C2" s="14" t="s">
        <v>4</v>
      </c>
      <c r="D2" s="16">
        <v>2020</v>
      </c>
      <c r="E2" s="16"/>
      <c r="F2" s="16"/>
      <c r="G2" s="16">
        <v>2021</v>
      </c>
      <c r="H2" s="16"/>
      <c r="I2" s="16"/>
      <c r="J2" s="16">
        <v>2022</v>
      </c>
      <c r="K2" s="16"/>
      <c r="L2" s="16"/>
      <c r="M2" s="16">
        <v>2023</v>
      </c>
      <c r="N2" s="16"/>
      <c r="O2" s="16"/>
    </row>
    <row r="3" spans="2:15" s="1" customFormat="1" ht="45.75" customHeight="1" x14ac:dyDescent="0.25">
      <c r="B3" s="10"/>
      <c r="C3" s="15"/>
      <c r="D3" s="7" t="s">
        <v>1</v>
      </c>
      <c r="E3" s="7" t="s">
        <v>2</v>
      </c>
      <c r="F3" s="7" t="s">
        <v>3</v>
      </c>
      <c r="G3" s="7" t="s">
        <v>1</v>
      </c>
      <c r="H3" s="7" t="s">
        <v>2</v>
      </c>
      <c r="I3" s="7" t="s">
        <v>3</v>
      </c>
      <c r="J3" s="7" t="s">
        <v>1</v>
      </c>
      <c r="K3" s="7" t="s">
        <v>2</v>
      </c>
      <c r="L3" s="7" t="s">
        <v>3</v>
      </c>
      <c r="M3" s="7" t="s">
        <v>1</v>
      </c>
      <c r="N3" s="7" t="s">
        <v>2</v>
      </c>
      <c r="O3" s="7" t="s">
        <v>3</v>
      </c>
    </row>
    <row r="4" spans="2:15" s="2" customFormat="1" ht="34.5" customHeight="1" x14ac:dyDescent="0.25">
      <c r="B4" s="6">
        <v>1</v>
      </c>
      <c r="C4" s="8" t="s">
        <v>10</v>
      </c>
      <c r="D4" s="5">
        <v>1138</v>
      </c>
      <c r="E4" s="6">
        <v>295</v>
      </c>
      <c r="F4" s="11">
        <v>1.88</v>
      </c>
      <c r="G4" s="6">
        <v>1987</v>
      </c>
      <c r="H4" s="6"/>
      <c r="I4" s="11">
        <v>1.78</v>
      </c>
      <c r="J4" s="6">
        <v>1987</v>
      </c>
      <c r="K4" s="6"/>
      <c r="L4" s="11">
        <v>1.88</v>
      </c>
      <c r="M4" s="6">
        <v>1988</v>
      </c>
      <c r="N4" s="6"/>
      <c r="O4" s="11">
        <v>1.81</v>
      </c>
    </row>
    <row r="5" spans="2:15" s="2" customFormat="1" ht="34.5" customHeight="1" x14ac:dyDescent="0.25">
      <c r="B5" s="6">
        <v>2</v>
      </c>
      <c r="C5" s="8" t="s">
        <v>5</v>
      </c>
      <c r="D5" s="6">
        <v>900</v>
      </c>
      <c r="E5" s="6">
        <v>308</v>
      </c>
      <c r="F5" s="12"/>
      <c r="G5" s="6">
        <v>1165</v>
      </c>
      <c r="H5" s="6"/>
      <c r="I5" s="12"/>
      <c r="J5" s="6">
        <v>1165</v>
      </c>
      <c r="K5" s="6"/>
      <c r="L5" s="12"/>
      <c r="M5" s="6">
        <v>1174</v>
      </c>
      <c r="N5" s="6"/>
      <c r="O5" s="12"/>
    </row>
    <row r="6" spans="2:15" s="2" customFormat="1" ht="34.5" customHeight="1" x14ac:dyDescent="0.25">
      <c r="B6" s="6">
        <v>3</v>
      </c>
      <c r="C6" s="8" t="s">
        <v>7</v>
      </c>
      <c r="D6" s="6">
        <v>442</v>
      </c>
      <c r="E6" s="6">
        <v>92</v>
      </c>
      <c r="F6" s="12"/>
      <c r="G6" s="6">
        <v>599</v>
      </c>
      <c r="H6" s="6"/>
      <c r="I6" s="12"/>
      <c r="J6" s="6">
        <v>599</v>
      </c>
      <c r="K6" s="6"/>
      <c r="L6" s="12"/>
      <c r="M6" s="6">
        <v>614</v>
      </c>
      <c r="N6" s="6"/>
      <c r="O6" s="12"/>
    </row>
    <row r="7" spans="2:15" s="2" customFormat="1" ht="34.5" customHeight="1" x14ac:dyDescent="0.25">
      <c r="B7" s="6">
        <v>4</v>
      </c>
      <c r="C7" s="8" t="s">
        <v>8</v>
      </c>
      <c r="D7" s="6">
        <v>1702</v>
      </c>
      <c r="E7" s="6">
        <v>466</v>
      </c>
      <c r="F7" s="12"/>
      <c r="G7" s="6">
        <v>2115</v>
      </c>
      <c r="H7" s="6"/>
      <c r="I7" s="12"/>
      <c r="J7" s="6">
        <v>2115</v>
      </c>
      <c r="K7" s="6"/>
      <c r="L7" s="12"/>
      <c r="M7" s="6">
        <v>2112</v>
      </c>
      <c r="N7" s="6"/>
      <c r="O7" s="12"/>
    </row>
    <row r="8" spans="2:15" s="2" customFormat="1" ht="34.5" customHeight="1" x14ac:dyDescent="0.25">
      <c r="B8" s="6">
        <v>5</v>
      </c>
      <c r="C8" s="8" t="s">
        <v>9</v>
      </c>
      <c r="D8" s="6">
        <v>456</v>
      </c>
      <c r="E8" s="6">
        <v>122</v>
      </c>
      <c r="F8" s="12"/>
      <c r="G8" s="6">
        <v>477</v>
      </c>
      <c r="H8" s="6"/>
      <c r="I8" s="12"/>
      <c r="J8" s="6">
        <v>477</v>
      </c>
      <c r="K8" s="6"/>
      <c r="L8" s="12"/>
      <c r="M8" s="6">
        <v>492</v>
      </c>
      <c r="N8" s="6"/>
      <c r="O8" s="12"/>
    </row>
    <row r="9" spans="2:15" s="2" customFormat="1" ht="34.5" customHeight="1" x14ac:dyDescent="0.25">
      <c r="B9" s="6">
        <v>6</v>
      </c>
      <c r="C9" s="8" t="s">
        <v>6</v>
      </c>
      <c r="D9" s="6">
        <v>884</v>
      </c>
      <c r="E9" s="6">
        <v>197</v>
      </c>
      <c r="F9" s="12"/>
      <c r="G9" s="6">
        <v>1252</v>
      </c>
      <c r="H9" s="6"/>
      <c r="I9" s="12"/>
      <c r="J9" s="6">
        <v>1252</v>
      </c>
      <c r="K9" s="6"/>
      <c r="L9" s="12"/>
      <c r="M9" s="6">
        <v>1270</v>
      </c>
      <c r="N9" s="6"/>
      <c r="O9" s="12"/>
    </row>
    <row r="10" spans="2:15" s="2" customFormat="1" ht="30" customHeight="1" x14ac:dyDescent="0.25">
      <c r="B10" s="6"/>
      <c r="C10" s="6"/>
      <c r="D10" s="9">
        <f>SUM(D4:D9)</f>
        <v>5522</v>
      </c>
      <c r="E10" s="6">
        <f>SUM(E4:E9)</f>
        <v>1480</v>
      </c>
      <c r="F10" s="13"/>
      <c r="G10" s="6">
        <f>SUM(G4:G9)</f>
        <v>7595</v>
      </c>
      <c r="H10" s="6"/>
      <c r="I10" s="13"/>
      <c r="J10" s="6">
        <f>SUM(J4:J9)</f>
        <v>7595</v>
      </c>
      <c r="K10" s="6"/>
      <c r="L10" s="13"/>
      <c r="M10" s="6">
        <f>SUM(M4:M9)</f>
        <v>7650</v>
      </c>
      <c r="N10" s="6"/>
      <c r="O10" s="13"/>
    </row>
    <row r="11" spans="2:15" x14ac:dyDescent="0.25">
      <c r="B11" s="3"/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</sheetData>
  <mergeCells count="11">
    <mergeCell ref="B1:O1"/>
    <mergeCell ref="B2:B3"/>
    <mergeCell ref="F4:F10"/>
    <mergeCell ref="I4:I10"/>
    <mergeCell ref="L4:L10"/>
    <mergeCell ref="O4:O10"/>
    <mergeCell ref="C2:C3"/>
    <mergeCell ref="D2:F2"/>
    <mergeCell ref="G2:I2"/>
    <mergeCell ref="J2:L2"/>
    <mergeCell ref="M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2023-07-13T09:25:11Z</dcterms:modified>
</cp:coreProperties>
</file>