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5 03 01" sheetId="2" r:id="rId1"/>
    <sheet name="05 03 01 -1" sheetId="3" r:id="rId2"/>
    <sheet name="Sheet1" sheetId="1" r:id="rId3"/>
  </sheets>
  <definedNames>
    <definedName name="_xlnm.Print_Area" localSheetId="0">'05 03 01'!$A$1:$C$70</definedName>
  </definedNames>
  <calcPr calcId="162913"/>
</workbook>
</file>

<file path=xl/calcChain.xml><?xml version="1.0" encoding="utf-8"?>
<calcChain xmlns="http://schemas.openxmlformats.org/spreadsheetml/2006/main">
  <c r="C40" i="2" l="1"/>
  <c r="C48" i="2" l="1"/>
  <c r="C69" i="2" s="1"/>
  <c r="C70" i="2" s="1"/>
</calcChain>
</file>

<file path=xl/sharedStrings.xml><?xml version="1.0" encoding="utf-8"?>
<sst xmlns="http://schemas.openxmlformats.org/spreadsheetml/2006/main" count="85" uniqueCount="84">
  <si>
    <t>აჭარის ავტონომიური რესპუბლიკის განათლების, კულტურისა და სპორტის სამინისტრო</t>
  </si>
  <si>
    <t>სსიპ ხულოს მუნიციპალიტეტის სოფელ განახლების საჯარო სკოლა (მშენებლობა 2017-2019 წწ)</t>
  </si>
  <si>
    <t>სსიპ ხულოს მუნიციპალიტეტის სოფელ ტუნაძეების საჯარო სკოლა (მშენებლობა 2017-2018 წწ)</t>
  </si>
  <si>
    <t>სსიპ ხულოს მუნიციპალიტეტის სოფელ ბეღლეთის საჯარო სკოლა (მშენებლობა 2018-2019 წწ)</t>
  </si>
  <si>
    <t>სსიპ ხულოს მუნიციპალიტეტის სოფელ დიოკნისის საჯარო სკოლა (რეაბილიტაცია 2018 წელი)</t>
  </si>
  <si>
    <t>სსიპ ხულოს მუნიციპალიტეტის სოფელ ირემაძეების საჯარო სკოლა (რეაბილიტაცია 2018 წელი)</t>
  </si>
  <si>
    <t>სსიპ დაბა ხულოს საჯარო სკოლა (რეაბილიტაცია 2018 წელი)</t>
  </si>
  <si>
    <t>სსიპ შუახევის მუნიციპალიტეტის სოფელ მაწყვალთის საჯარო სკოლა (მშენებლობა 2017-2018 წწ)</t>
  </si>
  <si>
    <t>სსიპ დაბა შუახევის საჯარო სკოლა (მშენებლობა 2018-2019 წწ)</t>
  </si>
  <si>
    <t>სსიპ დაბა ქედის საჯარო სკოლა (რეაბილიტაცია/მშენებლობა 2018-2019 წწ)</t>
  </si>
  <si>
    <t>სსიპ ქედის მუნიციპალიტეტის სოფელ წონიარისის საჯარო სკოლა (რეაბილიტაცია 2018 წელი)</t>
  </si>
  <si>
    <t>სსიპ ქედის მუნიციპალიტეტის სოფელ ქვედა მახუნცეთის საჯარო სკოლა (რეაბილიტაცია 2018 წელი)</t>
  </si>
  <si>
    <t>სსიპ ხელვაჩაურის მუნიციპალიტეტის სოფელ სარფის საჯარო სკოლა (მშენებლობა 2017-2018 წწ)</t>
  </si>
  <si>
    <t>სსიპ ხელვაჩაურის მუნიციპალიტეტის სოფელ ზედა ახალშენის საჯარო სკოლა (მშენებლობა 2017-2018 წწ)</t>
  </si>
  <si>
    <t>სსიპ ხელვაჩაურის მუნიციპალიტეტის სოფელ ქედქედის საჯარო სკოლა (მშენებლობა 2018-2019 წწ)</t>
  </si>
  <si>
    <t>სსიპ ხელვაჩაურის მუნიციპალიტეტის სოფელ ფერიის საჯარო სკოლა (მშენებლობა 2018-2019 წწ)</t>
  </si>
  <si>
    <t>სსიპ ხელვაჩაურის მუნიციპალიტეტის სოფელ მახოს საჯარო სკოლა (მშენებლობა 2018-2019 წწ)</t>
  </si>
  <si>
    <t>სსიპ ხელვაჩაურის N1 საჯარო სკოლა (რეაბილიტაცია 2018 წელი)</t>
  </si>
  <si>
    <t>სსიპ ხელვაჩაურის მუნიციპალიტეტის სოფელ ჩხუტუნეთის საჯარო სკოლა (რეაბილიტაცია 2018 წელი)</t>
  </si>
  <si>
    <t>სსიპ ხელვაჩაურის მუნიციპალიტეტის სოფელ ქვედა მახოს საჯარო სკოლა (რეაბილიტაცია 2018 წელი)</t>
  </si>
  <si>
    <t>სსიპ ხელვაჩაურის მუნიციპალიტეტის სოფელ ზემო წინსვლის საჯარო სკოლა (რეაბილიტაცია 2018 წელი)</t>
  </si>
  <si>
    <t>სსიპ ხელვაჩაურის მუნიციპალიტეტის სოფელ წინსვლის საჯარო სკოლა (რეაბილიტაცია 2018 წელი)</t>
  </si>
  <si>
    <t>სსიპ ხელვაჩაურის მუნიციპალიტეტის სოფელ ყოროლისთავის საჯარო სკოლა (რეაბილიტაცია 2018 წელი)</t>
  </si>
  <si>
    <t>სსიპ ქობულეთის მუნიციპალიტეტის სოფელ სკურას საჯარო სკოლა (მშენებლობა 2018-2019 წწ)</t>
  </si>
  <si>
    <t>სსიპ ქობულეთის მუნიციპალიტეტის სოფელ ჩაქვის N1 საჯარო სკოლა (რეაბილიტაცია 2018 წელი)</t>
  </si>
  <si>
    <t>სსიპ ქობულეთის მუნიციპალიტეტის სოფელ წყავროკის საჯარო სკოლა (რეაბილიტაცია 2018 წელი)</t>
  </si>
  <si>
    <t>სსიპ ქობულეთის მუნიციპალიტეტის სოფელ ჩაისუბნის N2 საჯარო სკოლა (რეაბილიტაცია 2018 წელი)</t>
  </si>
  <si>
    <t>სსიპ ქობულეთის მუნიციპალიტეტის სოფელ ბობოყვათის საჯარო სკოლა (რეაბილიტაცია 2018 წელი)</t>
  </si>
  <si>
    <t>სსიპ ქობულეთის მუნიციპალიტეტის სოფელ გვარას საჯარო სკოლა (რეაბილიტაცია 2018 წელი)</t>
  </si>
  <si>
    <t>სსიპ ქობულეთის მუნიციპალიტეტის სოფელ აჭყვისთავის საჯარო სკოლა (რეაბილიტაცია 2018 წელი)</t>
  </si>
  <si>
    <t>სსიპ ქობულეთის მუნიციპალიტეტის სოფელ გორგაძეების საჯარო სკოლა (რეაბილიტაცია 2018 წელი)</t>
  </si>
  <si>
    <t>სსიპ ქობულეთის მუნიციპალიტეტის სოფელ ხალას საჯარო სკოლა (რეაბილიტაცია 2018 წელი)</t>
  </si>
  <si>
    <t>სსიპ ქობულეთის N5 საჯარო სკოლა (რეაბილიტაცია 2018 წელი)</t>
  </si>
  <si>
    <t>სსიპ ქობულეთის N6 საჯარო სკოლა (რეაბილიტაცია 2018 წელი)</t>
  </si>
  <si>
    <t>სსიპ ბათუმის N23 საჯარო სკოლა (მშენებლობა 2017-2019 წწ)</t>
  </si>
  <si>
    <t>სსიპ ბათუმის N6 საჯარო სკოლა (მშენებლობა 2018-2019 წწ)</t>
  </si>
  <si>
    <t>სსიპ ბათუმის N20 საჯარო სკოლა (რეაბილიტაცია 2018 წელი)</t>
  </si>
  <si>
    <t>სსიპ ბათუმის N26 საჯარო სკოლა (რეაბილიტაცია 2018 წელი)</t>
  </si>
  <si>
    <t>სსიპ ხულოს მუნიციპალიტეტის სოფელ დანისპარაულის საჯარო სკოლა</t>
  </si>
  <si>
    <t xml:space="preserve">სსიპ ხულოს მუნიციპალიტეტის სოფელ ძირკვაძეების საჯარო სკოლა </t>
  </si>
  <si>
    <t>სსიპ ხულოს მუნიციპალიტეტის სოფელ ირემაძეების საჯარო სკოლა</t>
  </si>
  <si>
    <t xml:space="preserve">სსიპ შუახევის მუნიციპალიტეტის სოფელ სხეფის საჯარო სკოლა </t>
  </si>
  <si>
    <t xml:space="preserve">სსიპ ქედის მუნიციპალიტეტის სოფელ აგარის საჯარო სკოლა </t>
  </si>
  <si>
    <t xml:space="preserve">სსიპ ქედის მუნიციპალიტეტის სოფელ ქვედა მახუნცეთის საჯარო სკოლა </t>
  </si>
  <si>
    <t xml:space="preserve">სსიპ ხელვაჩაურის მუნიციპალიტეტის სოფელ ზემო თხილნარის საჯარო სკოლა </t>
  </si>
  <si>
    <t xml:space="preserve">სსიპ ხელვაჩაურის მუნიციპალიტეტის სოფელ ქვედა ახალშენის საჯარო სკოლა </t>
  </si>
  <si>
    <t xml:space="preserve">სსიპ ხელვაჩაურის მუნიციპალიტეტის სოფელ აგარის საჯარო სკოლა </t>
  </si>
  <si>
    <t xml:space="preserve">სსიპ ხელვაჩაურის მუნიციპალიტეტის სოფელ ერგეს საჯარო სკოლა </t>
  </si>
  <si>
    <t xml:space="preserve">სსიპ ხელვაჩაურის მუნიციპალიტეტის სოფელ წინსვლას საჯარო სკოლა </t>
  </si>
  <si>
    <t xml:space="preserve">სსიპ ხელვაჩაურის მუნიციპალიტეტის სოფელ გონიოს საჯარო სკოლა </t>
  </si>
  <si>
    <t xml:space="preserve">სსიპ ქობულეთის მუნიციპალიტეტის სოფელ ჩაქვის N1 საჯარო სკოლა </t>
  </si>
  <si>
    <t xml:space="preserve">სსიპ ქობულეთის მუნიციპალიტეტის სოფელ წყავროკის საჯარო სკოლა </t>
  </si>
  <si>
    <t xml:space="preserve">სსიპ ქობულეთის მუნიციპალიტეტის სოფელ ხუცუბნის საჯარო სკოლა </t>
  </si>
  <si>
    <t xml:space="preserve">სსიპ ქობულეთის მუნიციპალიტეტის სოფელ კოხის საჯარო სკოლა </t>
  </si>
  <si>
    <t xml:space="preserve">სსიპ ქობულეთის მუნიციპალიტეტის სოფელ გვარას საჯარო სკოლა </t>
  </si>
  <si>
    <t xml:space="preserve">სსიპ ქობულეთის მუნიციპალიტეტის სოფელ აჭყვისთავის საჯარო სკოლა </t>
  </si>
  <si>
    <t xml:space="preserve">სსიპ ქობულეთის მუნიციპალიტეტის სოფელ გორგაძეების საჯარო სკოლა </t>
  </si>
  <si>
    <t xml:space="preserve">სსიპ ქობულეთის მუნიციპალიტეტის სოფელ კონდიდის საჯარო სკოლა </t>
  </si>
  <si>
    <t xml:space="preserve">სსიპ ქობულეთის მუნიციპალიტეტის სოფელ ზენითის საჯარო სკოლა </t>
  </si>
  <si>
    <t xml:space="preserve">სსიპ ქობულეთის მუნიციპალიტეტის სოფელ ხალას საჯარო სკოლა </t>
  </si>
  <si>
    <t xml:space="preserve">სსიპ ბათუმის N2 საჯარო სკოლა </t>
  </si>
  <si>
    <t xml:space="preserve">სსიპ ბათუმის N5 საჯარო სკოლა </t>
  </si>
  <si>
    <t xml:space="preserve">სსიპ ბათუმის N9 საჯარო სკოლა </t>
  </si>
  <si>
    <t>სსიპ ბათუმის N10 საჯარო სკოლა</t>
  </si>
  <si>
    <t xml:space="preserve">სსიპ ბათუმის N15 საჯარო სკოლა </t>
  </si>
  <si>
    <t>რაოდენობა</t>
  </si>
  <si>
    <t>ფორმა # 3.2</t>
  </si>
  <si>
    <t>ქვეპროგრამის შუალედური შედეგის ინდიკატორები</t>
  </si>
  <si>
    <t>მოსალოდნელი შედეგი</t>
  </si>
  <si>
    <t>შედეგის ინდიკატორები</t>
  </si>
  <si>
    <t>გაზომვის ერთეული</t>
  </si>
  <si>
    <t>მონაცემთა წყარო</t>
  </si>
  <si>
    <t>სიხშირე</t>
  </si>
  <si>
    <t>პასუხისმგებელი (საბიუჯეტო ორგანიზაცია)</t>
  </si>
  <si>
    <t>მოგროვების მეთოდი</t>
  </si>
  <si>
    <t>საჯარო სკოლებში ინფრასტრუქტურის გაუმჯობესება.</t>
  </si>
  <si>
    <t>14  საჯარო სკოლის მშენებლობა;
23 საჯარო სკოლის რეაბილიტაცია; 
27  საპროექტო-სახარჯთაღრიცხვო დოკუმენტაციის შესყიდვა</t>
  </si>
  <si>
    <t>განათლების დეპარტამენტი,  სახელმწიფო შეყიდვების დეპარტამენტი, რესურსების მართვის დეპარტამენტი</t>
  </si>
  <si>
    <t>წლიური</t>
  </si>
  <si>
    <t>მიღება-ჩაბარების აქტი</t>
  </si>
  <si>
    <t xml:space="preserve"> საჯარო სკოლის საპროექტო-სახარჯთაღრიცხვო დოკუმენტაცია</t>
  </si>
  <si>
    <t>სულ ჯამი</t>
  </si>
  <si>
    <t>ჯამი</t>
  </si>
  <si>
    <t>2018 წელს  დაგეგმილი  საჯარო სკოლების მშენებლობა-რეაბილიტაცია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</si>
</sst>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rgb="FF000000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9"/>
      <color theme="1"/>
      <name val="Calibri"/>
      <family val="2"/>
      <scheme val="minor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70"/>
  <sheetViews>
    <sheetView tabSelected="1" view="pageBreakPreview" topLeftCell="A28" zoomScaleSheetLayoutView="100" workbookViewId="0">
      <selection activeCell="A40" sqref="A40:B40"/>
    </sheetView>
  </sheetViews>
  <sheetFormatPr defaultColWidth="24.42578125" defaultRowHeight="15" x14ac:dyDescent="0.25"/>
  <cols>
    <col min="1" max="1" width="4.85546875" customWidth="1"/>
    <col min="2" max="2" width="69.28515625" customWidth="1"/>
    <col min="3" max="3" width="23.140625" style="16" customWidth="1"/>
    <col min="4" max="4" width="11.42578125" customWidth="1"/>
    <col min="5" max="5" width="10.7109375" customWidth="1"/>
    <col min="6" max="6" width="8.42578125" customWidth="1"/>
    <col min="7" max="252" width="9.140625" customWidth="1"/>
    <col min="254" max="254" width="42.42578125" customWidth="1"/>
    <col min="255" max="258" width="16.42578125" customWidth="1"/>
    <col min="259" max="262" width="0" hidden="1" customWidth="1"/>
    <col min="263" max="508" width="9.140625" customWidth="1"/>
    <col min="510" max="510" width="42.42578125" customWidth="1"/>
    <col min="511" max="514" width="16.42578125" customWidth="1"/>
    <col min="515" max="518" width="0" hidden="1" customWidth="1"/>
    <col min="519" max="764" width="9.140625" customWidth="1"/>
    <col min="766" max="766" width="42.42578125" customWidth="1"/>
    <col min="767" max="770" width="16.42578125" customWidth="1"/>
    <col min="771" max="774" width="0" hidden="1" customWidth="1"/>
    <col min="775" max="1020" width="9.140625" customWidth="1"/>
    <col min="1022" max="1022" width="42.42578125" customWidth="1"/>
    <col min="1023" max="1026" width="16.42578125" customWidth="1"/>
    <col min="1027" max="1030" width="0" hidden="1" customWidth="1"/>
    <col min="1031" max="1276" width="9.140625" customWidth="1"/>
    <col min="1278" max="1278" width="42.42578125" customWidth="1"/>
    <col min="1279" max="1282" width="16.42578125" customWidth="1"/>
    <col min="1283" max="1286" width="0" hidden="1" customWidth="1"/>
    <col min="1287" max="1532" width="9.140625" customWidth="1"/>
    <col min="1534" max="1534" width="42.42578125" customWidth="1"/>
    <col min="1535" max="1538" width="16.42578125" customWidth="1"/>
    <col min="1539" max="1542" width="0" hidden="1" customWidth="1"/>
    <col min="1543" max="1788" width="9.140625" customWidth="1"/>
    <col min="1790" max="1790" width="42.42578125" customWidth="1"/>
    <col min="1791" max="1794" width="16.42578125" customWidth="1"/>
    <col min="1795" max="1798" width="0" hidden="1" customWidth="1"/>
    <col min="1799" max="2044" width="9.140625" customWidth="1"/>
    <col min="2046" max="2046" width="42.42578125" customWidth="1"/>
    <col min="2047" max="2050" width="16.42578125" customWidth="1"/>
    <col min="2051" max="2054" width="0" hidden="1" customWidth="1"/>
    <col min="2055" max="2300" width="9.140625" customWidth="1"/>
    <col min="2302" max="2302" width="42.42578125" customWidth="1"/>
    <col min="2303" max="2306" width="16.42578125" customWidth="1"/>
    <col min="2307" max="2310" width="0" hidden="1" customWidth="1"/>
    <col min="2311" max="2556" width="9.140625" customWidth="1"/>
    <col min="2558" max="2558" width="42.42578125" customWidth="1"/>
    <col min="2559" max="2562" width="16.42578125" customWidth="1"/>
    <col min="2563" max="2566" width="0" hidden="1" customWidth="1"/>
    <col min="2567" max="2812" width="9.140625" customWidth="1"/>
    <col min="2814" max="2814" width="42.42578125" customWidth="1"/>
    <col min="2815" max="2818" width="16.42578125" customWidth="1"/>
    <col min="2819" max="2822" width="0" hidden="1" customWidth="1"/>
    <col min="2823" max="3068" width="9.140625" customWidth="1"/>
    <col min="3070" max="3070" width="42.42578125" customWidth="1"/>
    <col min="3071" max="3074" width="16.42578125" customWidth="1"/>
    <col min="3075" max="3078" width="0" hidden="1" customWidth="1"/>
    <col min="3079" max="3324" width="9.140625" customWidth="1"/>
    <col min="3326" max="3326" width="42.42578125" customWidth="1"/>
    <col min="3327" max="3330" width="16.42578125" customWidth="1"/>
    <col min="3331" max="3334" width="0" hidden="1" customWidth="1"/>
    <col min="3335" max="3580" width="9.140625" customWidth="1"/>
    <col min="3582" max="3582" width="42.42578125" customWidth="1"/>
    <col min="3583" max="3586" width="16.42578125" customWidth="1"/>
    <col min="3587" max="3590" width="0" hidden="1" customWidth="1"/>
    <col min="3591" max="3836" width="9.140625" customWidth="1"/>
    <col min="3838" max="3838" width="42.42578125" customWidth="1"/>
    <col min="3839" max="3842" width="16.42578125" customWidth="1"/>
    <col min="3843" max="3846" width="0" hidden="1" customWidth="1"/>
    <col min="3847" max="4092" width="9.140625" customWidth="1"/>
    <col min="4094" max="4094" width="42.42578125" customWidth="1"/>
    <col min="4095" max="4098" width="16.42578125" customWidth="1"/>
    <col min="4099" max="4102" width="0" hidden="1" customWidth="1"/>
    <col min="4103" max="4348" width="9.140625" customWidth="1"/>
    <col min="4350" max="4350" width="42.42578125" customWidth="1"/>
    <col min="4351" max="4354" width="16.42578125" customWidth="1"/>
    <col min="4355" max="4358" width="0" hidden="1" customWidth="1"/>
    <col min="4359" max="4604" width="9.140625" customWidth="1"/>
    <col min="4606" max="4606" width="42.42578125" customWidth="1"/>
    <col min="4607" max="4610" width="16.42578125" customWidth="1"/>
    <col min="4611" max="4614" width="0" hidden="1" customWidth="1"/>
    <col min="4615" max="4860" width="9.140625" customWidth="1"/>
    <col min="4862" max="4862" width="42.42578125" customWidth="1"/>
    <col min="4863" max="4866" width="16.42578125" customWidth="1"/>
    <col min="4867" max="4870" width="0" hidden="1" customWidth="1"/>
    <col min="4871" max="5116" width="9.140625" customWidth="1"/>
    <col min="5118" max="5118" width="42.42578125" customWidth="1"/>
    <col min="5119" max="5122" width="16.42578125" customWidth="1"/>
    <col min="5123" max="5126" width="0" hidden="1" customWidth="1"/>
    <col min="5127" max="5372" width="9.140625" customWidth="1"/>
    <col min="5374" max="5374" width="42.42578125" customWidth="1"/>
    <col min="5375" max="5378" width="16.42578125" customWidth="1"/>
    <col min="5379" max="5382" width="0" hidden="1" customWidth="1"/>
    <col min="5383" max="5628" width="9.140625" customWidth="1"/>
    <col min="5630" max="5630" width="42.42578125" customWidth="1"/>
    <col min="5631" max="5634" width="16.42578125" customWidth="1"/>
    <col min="5635" max="5638" width="0" hidden="1" customWidth="1"/>
    <col min="5639" max="5884" width="9.140625" customWidth="1"/>
    <col min="5886" max="5886" width="42.42578125" customWidth="1"/>
    <col min="5887" max="5890" width="16.42578125" customWidth="1"/>
    <col min="5891" max="5894" width="0" hidden="1" customWidth="1"/>
    <col min="5895" max="6140" width="9.140625" customWidth="1"/>
    <col min="6142" max="6142" width="42.42578125" customWidth="1"/>
    <col min="6143" max="6146" width="16.42578125" customWidth="1"/>
    <col min="6147" max="6150" width="0" hidden="1" customWidth="1"/>
    <col min="6151" max="6396" width="9.140625" customWidth="1"/>
    <col min="6398" max="6398" width="42.42578125" customWidth="1"/>
    <col min="6399" max="6402" width="16.42578125" customWidth="1"/>
    <col min="6403" max="6406" width="0" hidden="1" customWidth="1"/>
    <col min="6407" max="6652" width="9.140625" customWidth="1"/>
    <col min="6654" max="6654" width="42.42578125" customWidth="1"/>
    <col min="6655" max="6658" width="16.42578125" customWidth="1"/>
    <col min="6659" max="6662" width="0" hidden="1" customWidth="1"/>
    <col min="6663" max="6908" width="9.140625" customWidth="1"/>
    <col min="6910" max="6910" width="42.42578125" customWidth="1"/>
    <col min="6911" max="6914" width="16.42578125" customWidth="1"/>
    <col min="6915" max="6918" width="0" hidden="1" customWidth="1"/>
    <col min="6919" max="7164" width="9.140625" customWidth="1"/>
    <col min="7166" max="7166" width="42.42578125" customWidth="1"/>
    <col min="7167" max="7170" width="16.42578125" customWidth="1"/>
    <col min="7171" max="7174" width="0" hidden="1" customWidth="1"/>
    <col min="7175" max="7420" width="9.140625" customWidth="1"/>
    <col min="7422" max="7422" width="42.42578125" customWidth="1"/>
    <col min="7423" max="7426" width="16.42578125" customWidth="1"/>
    <col min="7427" max="7430" width="0" hidden="1" customWidth="1"/>
    <col min="7431" max="7676" width="9.140625" customWidth="1"/>
    <col min="7678" max="7678" width="42.42578125" customWidth="1"/>
    <col min="7679" max="7682" width="16.42578125" customWidth="1"/>
    <col min="7683" max="7686" width="0" hidden="1" customWidth="1"/>
    <col min="7687" max="7932" width="9.140625" customWidth="1"/>
    <col min="7934" max="7934" width="42.42578125" customWidth="1"/>
    <col min="7935" max="7938" width="16.42578125" customWidth="1"/>
    <col min="7939" max="7942" width="0" hidden="1" customWidth="1"/>
    <col min="7943" max="8188" width="9.140625" customWidth="1"/>
    <col min="8190" max="8190" width="42.42578125" customWidth="1"/>
    <col min="8191" max="8194" width="16.42578125" customWidth="1"/>
    <col min="8195" max="8198" width="0" hidden="1" customWidth="1"/>
    <col min="8199" max="8444" width="9.140625" customWidth="1"/>
    <col min="8446" max="8446" width="42.42578125" customWidth="1"/>
    <col min="8447" max="8450" width="16.42578125" customWidth="1"/>
    <col min="8451" max="8454" width="0" hidden="1" customWidth="1"/>
    <col min="8455" max="8700" width="9.140625" customWidth="1"/>
    <col min="8702" max="8702" width="42.42578125" customWidth="1"/>
    <col min="8703" max="8706" width="16.42578125" customWidth="1"/>
    <col min="8707" max="8710" width="0" hidden="1" customWidth="1"/>
    <col min="8711" max="8956" width="9.140625" customWidth="1"/>
    <col min="8958" max="8958" width="42.42578125" customWidth="1"/>
    <col min="8959" max="8962" width="16.42578125" customWidth="1"/>
    <col min="8963" max="8966" width="0" hidden="1" customWidth="1"/>
    <col min="8967" max="9212" width="9.140625" customWidth="1"/>
    <col min="9214" max="9214" width="42.42578125" customWidth="1"/>
    <col min="9215" max="9218" width="16.42578125" customWidth="1"/>
    <col min="9219" max="9222" width="0" hidden="1" customWidth="1"/>
    <col min="9223" max="9468" width="9.140625" customWidth="1"/>
    <col min="9470" max="9470" width="42.42578125" customWidth="1"/>
    <col min="9471" max="9474" width="16.42578125" customWidth="1"/>
    <col min="9475" max="9478" width="0" hidden="1" customWidth="1"/>
    <col min="9479" max="9724" width="9.140625" customWidth="1"/>
    <col min="9726" max="9726" width="42.42578125" customWidth="1"/>
    <col min="9727" max="9730" width="16.42578125" customWidth="1"/>
    <col min="9731" max="9734" width="0" hidden="1" customWidth="1"/>
    <col min="9735" max="9980" width="9.140625" customWidth="1"/>
    <col min="9982" max="9982" width="42.42578125" customWidth="1"/>
    <col min="9983" max="9986" width="16.42578125" customWidth="1"/>
    <col min="9987" max="9990" width="0" hidden="1" customWidth="1"/>
    <col min="9991" max="10236" width="9.140625" customWidth="1"/>
    <col min="10238" max="10238" width="42.42578125" customWidth="1"/>
    <col min="10239" max="10242" width="16.42578125" customWidth="1"/>
    <col min="10243" max="10246" width="0" hidden="1" customWidth="1"/>
    <col min="10247" max="10492" width="9.140625" customWidth="1"/>
    <col min="10494" max="10494" width="42.42578125" customWidth="1"/>
    <col min="10495" max="10498" width="16.42578125" customWidth="1"/>
    <col min="10499" max="10502" width="0" hidden="1" customWidth="1"/>
    <col min="10503" max="10748" width="9.140625" customWidth="1"/>
    <col min="10750" max="10750" width="42.42578125" customWidth="1"/>
    <col min="10751" max="10754" width="16.42578125" customWidth="1"/>
    <col min="10755" max="10758" width="0" hidden="1" customWidth="1"/>
    <col min="10759" max="11004" width="9.140625" customWidth="1"/>
    <col min="11006" max="11006" width="42.42578125" customWidth="1"/>
    <col min="11007" max="11010" width="16.42578125" customWidth="1"/>
    <col min="11011" max="11014" width="0" hidden="1" customWidth="1"/>
    <col min="11015" max="11260" width="9.140625" customWidth="1"/>
    <col min="11262" max="11262" width="42.42578125" customWidth="1"/>
    <col min="11263" max="11266" width="16.42578125" customWidth="1"/>
    <col min="11267" max="11270" width="0" hidden="1" customWidth="1"/>
    <col min="11271" max="11516" width="9.140625" customWidth="1"/>
    <col min="11518" max="11518" width="42.42578125" customWidth="1"/>
    <col min="11519" max="11522" width="16.42578125" customWidth="1"/>
    <col min="11523" max="11526" width="0" hidden="1" customWidth="1"/>
    <col min="11527" max="11772" width="9.140625" customWidth="1"/>
    <col min="11774" max="11774" width="42.42578125" customWidth="1"/>
    <col min="11775" max="11778" width="16.42578125" customWidth="1"/>
    <col min="11779" max="11782" width="0" hidden="1" customWidth="1"/>
    <col min="11783" max="12028" width="9.140625" customWidth="1"/>
    <col min="12030" max="12030" width="42.42578125" customWidth="1"/>
    <col min="12031" max="12034" width="16.42578125" customWidth="1"/>
    <col min="12035" max="12038" width="0" hidden="1" customWidth="1"/>
    <col min="12039" max="12284" width="9.140625" customWidth="1"/>
    <col min="12286" max="12286" width="42.42578125" customWidth="1"/>
    <col min="12287" max="12290" width="16.42578125" customWidth="1"/>
    <col min="12291" max="12294" width="0" hidden="1" customWidth="1"/>
    <col min="12295" max="12540" width="9.140625" customWidth="1"/>
    <col min="12542" max="12542" width="42.42578125" customWidth="1"/>
    <col min="12543" max="12546" width="16.42578125" customWidth="1"/>
    <col min="12547" max="12550" width="0" hidden="1" customWidth="1"/>
    <col min="12551" max="12796" width="9.140625" customWidth="1"/>
    <col min="12798" max="12798" width="42.42578125" customWidth="1"/>
    <col min="12799" max="12802" width="16.42578125" customWidth="1"/>
    <col min="12803" max="12806" width="0" hidden="1" customWidth="1"/>
    <col min="12807" max="13052" width="9.140625" customWidth="1"/>
    <col min="13054" max="13054" width="42.42578125" customWidth="1"/>
    <col min="13055" max="13058" width="16.42578125" customWidth="1"/>
    <col min="13059" max="13062" width="0" hidden="1" customWidth="1"/>
    <col min="13063" max="13308" width="9.140625" customWidth="1"/>
    <col min="13310" max="13310" width="42.42578125" customWidth="1"/>
    <col min="13311" max="13314" width="16.42578125" customWidth="1"/>
    <col min="13315" max="13318" width="0" hidden="1" customWidth="1"/>
    <col min="13319" max="13564" width="9.140625" customWidth="1"/>
    <col min="13566" max="13566" width="42.42578125" customWidth="1"/>
    <col min="13567" max="13570" width="16.42578125" customWidth="1"/>
    <col min="13571" max="13574" width="0" hidden="1" customWidth="1"/>
    <col min="13575" max="13820" width="9.140625" customWidth="1"/>
    <col min="13822" max="13822" width="42.42578125" customWidth="1"/>
    <col min="13823" max="13826" width="16.42578125" customWidth="1"/>
    <col min="13827" max="13830" width="0" hidden="1" customWidth="1"/>
    <col min="13831" max="14076" width="9.140625" customWidth="1"/>
    <col min="14078" max="14078" width="42.42578125" customWidth="1"/>
    <col min="14079" max="14082" width="16.42578125" customWidth="1"/>
    <col min="14083" max="14086" width="0" hidden="1" customWidth="1"/>
    <col min="14087" max="14332" width="9.140625" customWidth="1"/>
    <col min="14334" max="14334" width="42.42578125" customWidth="1"/>
    <col min="14335" max="14338" width="16.42578125" customWidth="1"/>
    <col min="14339" max="14342" width="0" hidden="1" customWidth="1"/>
    <col min="14343" max="14588" width="9.140625" customWidth="1"/>
    <col min="14590" max="14590" width="42.42578125" customWidth="1"/>
    <col min="14591" max="14594" width="16.42578125" customWidth="1"/>
    <col min="14595" max="14598" width="0" hidden="1" customWidth="1"/>
    <col min="14599" max="14844" width="9.140625" customWidth="1"/>
    <col min="14846" max="14846" width="42.42578125" customWidth="1"/>
    <col min="14847" max="14850" width="16.42578125" customWidth="1"/>
    <col min="14851" max="14854" width="0" hidden="1" customWidth="1"/>
    <col min="14855" max="15100" width="9.140625" customWidth="1"/>
    <col min="15102" max="15102" width="42.42578125" customWidth="1"/>
    <col min="15103" max="15106" width="16.42578125" customWidth="1"/>
    <col min="15107" max="15110" width="0" hidden="1" customWidth="1"/>
    <col min="15111" max="15356" width="9.140625" customWidth="1"/>
    <col min="15358" max="15358" width="42.42578125" customWidth="1"/>
    <col min="15359" max="15362" width="16.42578125" customWidth="1"/>
    <col min="15363" max="15366" width="0" hidden="1" customWidth="1"/>
    <col min="15367" max="15612" width="9.140625" customWidth="1"/>
    <col min="15614" max="15614" width="42.42578125" customWidth="1"/>
    <col min="15615" max="15618" width="16.42578125" customWidth="1"/>
    <col min="15619" max="15622" width="0" hidden="1" customWidth="1"/>
    <col min="15623" max="15868" width="9.140625" customWidth="1"/>
    <col min="15870" max="15870" width="42.42578125" customWidth="1"/>
    <col min="15871" max="15874" width="16.42578125" customWidth="1"/>
    <col min="15875" max="15878" width="0" hidden="1" customWidth="1"/>
    <col min="15879" max="16124" width="9.140625" customWidth="1"/>
    <col min="16126" max="16126" width="42.42578125" customWidth="1"/>
    <col min="16127" max="16130" width="16.42578125" customWidth="1"/>
    <col min="16131" max="16134" width="0" hidden="1" customWidth="1"/>
    <col min="16135" max="16380" width="9.140625" customWidth="1"/>
  </cols>
  <sheetData>
    <row r="1" spans="1:4" ht="54.75" customHeight="1" x14ac:dyDescent="0.25">
      <c r="A1" s="29" t="s">
        <v>83</v>
      </c>
      <c r="B1" s="29"/>
      <c r="C1" s="29"/>
    </row>
    <row r="3" spans="1:4" ht="35.1" customHeight="1" x14ac:dyDescent="0.25">
      <c r="A3" s="20">
        <v>1</v>
      </c>
      <c r="B3" s="17" t="s">
        <v>1</v>
      </c>
      <c r="C3" s="18">
        <v>400000</v>
      </c>
      <c r="D3" s="1"/>
    </row>
    <row r="4" spans="1:4" ht="35.1" customHeight="1" x14ac:dyDescent="0.25">
      <c r="A4" s="20">
        <v>2</v>
      </c>
      <c r="B4" s="17" t="s">
        <v>2</v>
      </c>
      <c r="C4" s="18">
        <v>400000</v>
      </c>
      <c r="D4" s="1"/>
    </row>
    <row r="5" spans="1:4" ht="35.1" customHeight="1" x14ac:dyDescent="0.25">
      <c r="A5" s="20">
        <v>3</v>
      </c>
      <c r="B5" s="17" t="s">
        <v>3</v>
      </c>
      <c r="C5" s="18">
        <v>230000</v>
      </c>
      <c r="D5" s="1"/>
    </row>
    <row r="6" spans="1:4" ht="35.1" customHeight="1" x14ac:dyDescent="0.25">
      <c r="A6" s="20">
        <v>4</v>
      </c>
      <c r="B6" s="17" t="s">
        <v>4</v>
      </c>
      <c r="C6" s="18">
        <v>250000</v>
      </c>
      <c r="D6" s="1"/>
    </row>
    <row r="7" spans="1:4" ht="35.1" customHeight="1" x14ac:dyDescent="0.25">
      <c r="A7" s="20">
        <v>5</v>
      </c>
      <c r="B7" s="17" t="s">
        <v>5</v>
      </c>
      <c r="C7" s="18">
        <v>50000</v>
      </c>
      <c r="D7" s="1"/>
    </row>
    <row r="8" spans="1:4" ht="35.1" customHeight="1" x14ac:dyDescent="0.25">
      <c r="A8" s="20">
        <v>6</v>
      </c>
      <c r="B8" s="17" t="s">
        <v>6</v>
      </c>
      <c r="C8" s="18">
        <v>800000</v>
      </c>
      <c r="D8" s="1"/>
    </row>
    <row r="9" spans="1:4" ht="35.1" customHeight="1" x14ac:dyDescent="0.25">
      <c r="A9" s="20">
        <v>7</v>
      </c>
      <c r="B9" s="17" t="s">
        <v>7</v>
      </c>
      <c r="C9" s="18">
        <v>300000</v>
      </c>
      <c r="D9" s="1"/>
    </row>
    <row r="10" spans="1:4" ht="35.1" customHeight="1" x14ac:dyDescent="0.25">
      <c r="A10" s="20">
        <v>8</v>
      </c>
      <c r="B10" s="17" t="s">
        <v>8</v>
      </c>
      <c r="C10" s="18">
        <v>250000</v>
      </c>
      <c r="D10" s="1"/>
    </row>
    <row r="11" spans="1:4" ht="35.1" customHeight="1" x14ac:dyDescent="0.25">
      <c r="A11" s="20">
        <v>9</v>
      </c>
      <c r="B11" s="17" t="s">
        <v>9</v>
      </c>
      <c r="C11" s="18">
        <v>150000</v>
      </c>
      <c r="D11" s="1"/>
    </row>
    <row r="12" spans="1:4" ht="35.1" customHeight="1" x14ac:dyDescent="0.25">
      <c r="A12" s="20">
        <v>10</v>
      </c>
      <c r="B12" s="17" t="s">
        <v>10</v>
      </c>
      <c r="C12" s="18">
        <v>50000</v>
      </c>
      <c r="D12" s="1"/>
    </row>
    <row r="13" spans="1:4" ht="35.1" customHeight="1" x14ac:dyDescent="0.25">
      <c r="A13" s="20">
        <v>11</v>
      </c>
      <c r="B13" s="17" t="s">
        <v>11</v>
      </c>
      <c r="C13" s="18">
        <v>100000</v>
      </c>
      <c r="D13" s="1"/>
    </row>
    <row r="14" spans="1:4" ht="35.1" customHeight="1" x14ac:dyDescent="0.25">
      <c r="A14" s="20">
        <v>12</v>
      </c>
      <c r="B14" s="17" t="s">
        <v>12</v>
      </c>
      <c r="C14" s="18">
        <v>1300000</v>
      </c>
      <c r="D14" s="1"/>
    </row>
    <row r="15" spans="1:4" ht="35.1" customHeight="1" x14ac:dyDescent="0.25">
      <c r="A15" s="20">
        <v>13</v>
      </c>
      <c r="B15" s="17" t="s">
        <v>13</v>
      </c>
      <c r="C15" s="18">
        <v>150000</v>
      </c>
      <c r="D15" s="1"/>
    </row>
    <row r="16" spans="1:4" ht="35.1" customHeight="1" x14ac:dyDescent="0.25">
      <c r="A16" s="20">
        <v>14</v>
      </c>
      <c r="B16" s="17" t="s">
        <v>14</v>
      </c>
      <c r="C16" s="18">
        <v>100000</v>
      </c>
      <c r="D16" s="1"/>
    </row>
    <row r="17" spans="1:4" ht="35.1" customHeight="1" x14ac:dyDescent="0.25">
      <c r="A17" s="20">
        <v>15</v>
      </c>
      <c r="B17" s="17" t="s">
        <v>15</v>
      </c>
      <c r="C17" s="18">
        <v>150000</v>
      </c>
      <c r="D17" s="1"/>
    </row>
    <row r="18" spans="1:4" ht="35.1" customHeight="1" x14ac:dyDescent="0.25">
      <c r="A18" s="20">
        <v>16</v>
      </c>
      <c r="B18" s="17" t="s">
        <v>16</v>
      </c>
      <c r="C18" s="18">
        <v>100000</v>
      </c>
      <c r="D18" s="1"/>
    </row>
    <row r="19" spans="1:4" ht="35.1" customHeight="1" x14ac:dyDescent="0.25">
      <c r="A19" s="20">
        <v>17</v>
      </c>
      <c r="B19" s="17" t="s">
        <v>17</v>
      </c>
      <c r="C19" s="18">
        <v>80000</v>
      </c>
      <c r="D19" s="1"/>
    </row>
    <row r="20" spans="1:4" ht="35.1" customHeight="1" x14ac:dyDescent="0.25">
      <c r="A20" s="20">
        <v>18</v>
      </c>
      <c r="B20" s="17" t="s">
        <v>18</v>
      </c>
      <c r="C20" s="18">
        <v>100000</v>
      </c>
      <c r="D20" s="1"/>
    </row>
    <row r="21" spans="1:4" ht="35.1" customHeight="1" x14ac:dyDescent="0.25">
      <c r="A21" s="20">
        <v>19</v>
      </c>
      <c r="B21" s="17" t="s">
        <v>19</v>
      </c>
      <c r="C21" s="18">
        <v>50000</v>
      </c>
      <c r="D21" s="1"/>
    </row>
    <row r="22" spans="1:4" ht="35.1" customHeight="1" x14ac:dyDescent="0.25">
      <c r="A22" s="20">
        <v>20</v>
      </c>
      <c r="B22" s="17" t="s">
        <v>20</v>
      </c>
      <c r="C22" s="18">
        <v>50000</v>
      </c>
      <c r="D22" s="1"/>
    </row>
    <row r="23" spans="1:4" ht="35.1" customHeight="1" x14ac:dyDescent="0.25">
      <c r="A23" s="20">
        <v>21</v>
      </c>
      <c r="B23" s="17" t="s">
        <v>21</v>
      </c>
      <c r="C23" s="18">
        <v>50000</v>
      </c>
      <c r="D23" s="1"/>
    </row>
    <row r="24" spans="1:4" ht="35.1" customHeight="1" x14ac:dyDescent="0.25">
      <c r="A24" s="20">
        <v>22</v>
      </c>
      <c r="B24" s="17" t="s">
        <v>22</v>
      </c>
      <c r="C24" s="18">
        <v>50000</v>
      </c>
      <c r="D24" s="1"/>
    </row>
    <row r="25" spans="1:4" ht="35.1" customHeight="1" x14ac:dyDescent="0.25">
      <c r="A25" s="20">
        <v>23</v>
      </c>
      <c r="B25" s="17" t="s">
        <v>23</v>
      </c>
      <c r="C25" s="18">
        <v>200000</v>
      </c>
      <c r="D25" s="1"/>
    </row>
    <row r="26" spans="1:4" ht="35.1" customHeight="1" x14ac:dyDescent="0.25">
      <c r="A26" s="20">
        <v>24</v>
      </c>
      <c r="B26" s="17" t="s">
        <v>24</v>
      </c>
      <c r="C26" s="18">
        <v>70000</v>
      </c>
      <c r="D26" s="1"/>
    </row>
    <row r="27" spans="1:4" ht="35.1" customHeight="1" x14ac:dyDescent="0.25">
      <c r="A27" s="20">
        <v>25</v>
      </c>
      <c r="B27" s="17" t="s">
        <v>25</v>
      </c>
      <c r="C27" s="18">
        <v>50000</v>
      </c>
      <c r="D27" s="1"/>
    </row>
    <row r="28" spans="1:4" ht="35.1" customHeight="1" x14ac:dyDescent="0.25">
      <c r="A28" s="20">
        <v>26</v>
      </c>
      <c r="B28" s="17" t="s">
        <v>26</v>
      </c>
      <c r="C28" s="18">
        <v>250000</v>
      </c>
      <c r="D28" s="1"/>
    </row>
    <row r="29" spans="1:4" ht="35.1" customHeight="1" x14ac:dyDescent="0.25">
      <c r="A29" s="20">
        <v>27</v>
      </c>
      <c r="B29" s="17" t="s">
        <v>27</v>
      </c>
      <c r="C29" s="18">
        <v>150000</v>
      </c>
      <c r="D29" s="1"/>
    </row>
    <row r="30" spans="1:4" ht="35.1" customHeight="1" x14ac:dyDescent="0.25">
      <c r="A30" s="20">
        <v>28</v>
      </c>
      <c r="B30" s="17" t="s">
        <v>28</v>
      </c>
      <c r="C30" s="18">
        <v>150000</v>
      </c>
      <c r="D30" s="1"/>
    </row>
    <row r="31" spans="1:4" ht="35.1" customHeight="1" x14ac:dyDescent="0.25">
      <c r="A31" s="20">
        <v>29</v>
      </c>
      <c r="B31" s="17" t="s">
        <v>29</v>
      </c>
      <c r="C31" s="18">
        <v>100000</v>
      </c>
      <c r="D31" s="1"/>
    </row>
    <row r="32" spans="1:4" ht="35.1" customHeight="1" x14ac:dyDescent="0.25">
      <c r="A32" s="20">
        <v>30</v>
      </c>
      <c r="B32" s="17" t="s">
        <v>30</v>
      </c>
      <c r="C32" s="18">
        <v>100000</v>
      </c>
      <c r="D32" s="1"/>
    </row>
    <row r="33" spans="1:5" ht="35.1" customHeight="1" x14ac:dyDescent="0.25">
      <c r="A33" s="20">
        <v>31</v>
      </c>
      <c r="B33" s="17" t="s">
        <v>31</v>
      </c>
      <c r="C33" s="18">
        <v>100000</v>
      </c>
      <c r="D33" s="1"/>
    </row>
    <row r="34" spans="1:5" ht="35.1" customHeight="1" x14ac:dyDescent="0.25">
      <c r="A34" s="20">
        <v>32</v>
      </c>
      <c r="B34" s="17" t="s">
        <v>32</v>
      </c>
      <c r="C34" s="18">
        <v>100000</v>
      </c>
      <c r="D34" s="1"/>
    </row>
    <row r="35" spans="1:5" ht="35.1" customHeight="1" x14ac:dyDescent="0.25">
      <c r="A35" s="20">
        <v>33</v>
      </c>
      <c r="B35" s="17" t="s">
        <v>33</v>
      </c>
      <c r="C35" s="18">
        <v>50000</v>
      </c>
      <c r="D35" s="1"/>
    </row>
    <row r="36" spans="1:5" ht="35.1" customHeight="1" x14ac:dyDescent="0.25">
      <c r="A36" s="20">
        <v>34</v>
      </c>
      <c r="B36" s="17" t="s">
        <v>34</v>
      </c>
      <c r="C36" s="18">
        <v>500000</v>
      </c>
      <c r="D36" s="1"/>
    </row>
    <row r="37" spans="1:5" ht="35.1" customHeight="1" x14ac:dyDescent="0.25">
      <c r="A37" s="20">
        <v>35</v>
      </c>
      <c r="B37" s="17" t="s">
        <v>35</v>
      </c>
      <c r="C37" s="18">
        <v>350000</v>
      </c>
      <c r="D37" s="1"/>
    </row>
    <row r="38" spans="1:5" ht="35.1" customHeight="1" x14ac:dyDescent="0.25">
      <c r="A38" s="20">
        <v>36</v>
      </c>
      <c r="B38" s="17" t="s">
        <v>36</v>
      </c>
      <c r="C38" s="18">
        <v>300000</v>
      </c>
      <c r="D38" s="1"/>
    </row>
    <row r="39" spans="1:5" ht="35.1" customHeight="1" x14ac:dyDescent="0.25">
      <c r="A39" s="20">
        <v>37</v>
      </c>
      <c r="B39" s="19" t="s">
        <v>37</v>
      </c>
      <c r="C39" s="18">
        <v>50000</v>
      </c>
      <c r="D39" s="1"/>
    </row>
    <row r="40" spans="1:5" ht="35.1" customHeight="1" x14ac:dyDescent="0.25">
      <c r="A40" s="30" t="s">
        <v>82</v>
      </c>
      <c r="B40" s="30"/>
      <c r="C40" s="22">
        <f>SUM(C3:C39)</f>
        <v>7680000</v>
      </c>
      <c r="D40" s="1"/>
    </row>
    <row r="41" spans="1:5" ht="29.25" customHeight="1" x14ac:dyDescent="0.25">
      <c r="A41" s="24" t="s">
        <v>80</v>
      </c>
      <c r="B41" s="24"/>
      <c r="C41" s="24"/>
      <c r="D41" s="2"/>
      <c r="E41" s="3"/>
    </row>
    <row r="42" spans="1:5" ht="35.1" customHeight="1" x14ac:dyDescent="0.25">
      <c r="A42" s="21">
        <v>1</v>
      </c>
      <c r="B42" s="19" t="s">
        <v>38</v>
      </c>
      <c r="C42" s="18">
        <v>15000</v>
      </c>
      <c r="D42" s="1"/>
    </row>
    <row r="43" spans="1:5" ht="35.1" customHeight="1" x14ac:dyDescent="0.25">
      <c r="A43" s="21">
        <v>2</v>
      </c>
      <c r="B43" s="19" t="s">
        <v>39</v>
      </c>
      <c r="C43" s="18">
        <v>3000</v>
      </c>
      <c r="D43" s="1"/>
    </row>
    <row r="44" spans="1:5" ht="35.1" customHeight="1" x14ac:dyDescent="0.25">
      <c r="A44" s="21">
        <v>3</v>
      </c>
      <c r="B44" s="19" t="s">
        <v>40</v>
      </c>
      <c r="C44" s="18">
        <v>2000</v>
      </c>
      <c r="D44" s="1"/>
    </row>
    <row r="45" spans="1:5" ht="35.1" customHeight="1" x14ac:dyDescent="0.25">
      <c r="A45" s="21">
        <v>4</v>
      </c>
      <c r="B45" s="19" t="s">
        <v>41</v>
      </c>
      <c r="C45" s="18">
        <v>5000</v>
      </c>
      <c r="D45" s="1"/>
    </row>
    <row r="46" spans="1:5" ht="35.1" customHeight="1" x14ac:dyDescent="0.25">
      <c r="A46" s="21">
        <v>5</v>
      </c>
      <c r="B46" s="19" t="s">
        <v>42</v>
      </c>
      <c r="C46" s="18">
        <v>5000</v>
      </c>
      <c r="D46" s="1"/>
    </row>
    <row r="47" spans="1:5" ht="35.1" customHeight="1" x14ac:dyDescent="0.25">
      <c r="A47" s="21">
        <v>6</v>
      </c>
      <c r="B47" s="19" t="s">
        <v>43</v>
      </c>
      <c r="C47" s="18">
        <v>3000</v>
      </c>
      <c r="D47" s="1"/>
    </row>
    <row r="48" spans="1:5" ht="35.1" customHeight="1" x14ac:dyDescent="0.25">
      <c r="A48" s="21">
        <v>7</v>
      </c>
      <c r="B48" s="19" t="s">
        <v>44</v>
      </c>
      <c r="C48" s="18">
        <f>10000-750</f>
        <v>9250</v>
      </c>
      <c r="D48" s="1"/>
    </row>
    <row r="49" spans="1:4" ht="35.1" customHeight="1" x14ac:dyDescent="0.25">
      <c r="A49" s="21">
        <v>8</v>
      </c>
      <c r="B49" s="19" t="s">
        <v>45</v>
      </c>
      <c r="C49" s="18">
        <v>2000</v>
      </c>
      <c r="D49" s="1"/>
    </row>
    <row r="50" spans="1:4" ht="35.1" customHeight="1" x14ac:dyDescent="0.25">
      <c r="A50" s="21">
        <v>9</v>
      </c>
      <c r="B50" s="19" t="s">
        <v>46</v>
      </c>
      <c r="C50" s="18">
        <v>5000</v>
      </c>
      <c r="D50" s="1"/>
    </row>
    <row r="51" spans="1:4" ht="35.1" customHeight="1" x14ac:dyDescent="0.25">
      <c r="A51" s="21">
        <v>10</v>
      </c>
      <c r="B51" s="19" t="s">
        <v>47</v>
      </c>
      <c r="C51" s="18">
        <v>5000</v>
      </c>
      <c r="D51" s="1"/>
    </row>
    <row r="52" spans="1:4" ht="35.1" customHeight="1" x14ac:dyDescent="0.25">
      <c r="A52" s="21">
        <v>11</v>
      </c>
      <c r="B52" s="19" t="s">
        <v>48</v>
      </c>
      <c r="C52" s="18">
        <v>3000</v>
      </c>
      <c r="D52" s="1"/>
    </row>
    <row r="53" spans="1:4" ht="35.1" customHeight="1" x14ac:dyDescent="0.25">
      <c r="A53" s="21">
        <v>12</v>
      </c>
      <c r="B53" s="19" t="s">
        <v>49</v>
      </c>
      <c r="C53" s="18">
        <v>5000</v>
      </c>
      <c r="D53" s="1"/>
    </row>
    <row r="54" spans="1:4" ht="35.1" customHeight="1" x14ac:dyDescent="0.25">
      <c r="A54" s="21">
        <v>13</v>
      </c>
      <c r="B54" s="19" t="s">
        <v>50</v>
      </c>
      <c r="C54" s="18">
        <v>5000</v>
      </c>
      <c r="D54" s="1"/>
    </row>
    <row r="55" spans="1:4" ht="35.1" customHeight="1" x14ac:dyDescent="0.25">
      <c r="A55" s="21">
        <v>14</v>
      </c>
      <c r="B55" s="19" t="s">
        <v>51</v>
      </c>
      <c r="C55" s="18">
        <v>5000</v>
      </c>
      <c r="D55" s="1"/>
    </row>
    <row r="56" spans="1:4" ht="35.1" customHeight="1" x14ac:dyDescent="0.25">
      <c r="A56" s="21">
        <v>15</v>
      </c>
      <c r="B56" s="19" t="s">
        <v>52</v>
      </c>
      <c r="C56" s="18">
        <v>15000</v>
      </c>
      <c r="D56" s="1"/>
    </row>
    <row r="57" spans="1:4" ht="35.1" customHeight="1" x14ac:dyDescent="0.25">
      <c r="A57" s="21">
        <v>16</v>
      </c>
      <c r="B57" s="19" t="s">
        <v>53</v>
      </c>
      <c r="C57" s="18">
        <v>4000</v>
      </c>
      <c r="D57" s="1"/>
    </row>
    <row r="58" spans="1:4" ht="35.1" customHeight="1" x14ac:dyDescent="0.25">
      <c r="A58" s="21">
        <v>17</v>
      </c>
      <c r="B58" s="19" t="s">
        <v>54</v>
      </c>
      <c r="C58" s="18">
        <v>2310</v>
      </c>
      <c r="D58" s="1"/>
    </row>
    <row r="59" spans="1:4" ht="35.1" customHeight="1" x14ac:dyDescent="0.25">
      <c r="A59" s="21">
        <v>18</v>
      </c>
      <c r="B59" s="19" t="s">
        <v>55</v>
      </c>
      <c r="C59" s="18">
        <v>3000</v>
      </c>
      <c r="D59" s="1"/>
    </row>
    <row r="60" spans="1:4" ht="35.1" customHeight="1" x14ac:dyDescent="0.25">
      <c r="A60" s="21">
        <v>19</v>
      </c>
      <c r="B60" s="19" t="s">
        <v>56</v>
      </c>
      <c r="C60" s="18">
        <v>3000</v>
      </c>
      <c r="D60" s="1"/>
    </row>
    <row r="61" spans="1:4" ht="35.1" customHeight="1" x14ac:dyDescent="0.25">
      <c r="A61" s="21">
        <v>20</v>
      </c>
      <c r="B61" s="19" t="s">
        <v>57</v>
      </c>
      <c r="C61" s="18">
        <v>8000</v>
      </c>
      <c r="D61" s="1"/>
    </row>
    <row r="62" spans="1:4" ht="35.1" customHeight="1" x14ac:dyDescent="0.25">
      <c r="A62" s="21">
        <v>21</v>
      </c>
      <c r="B62" s="19" t="s">
        <v>58</v>
      </c>
      <c r="C62" s="18">
        <v>12000</v>
      </c>
      <c r="D62" s="1"/>
    </row>
    <row r="63" spans="1:4" ht="35.1" customHeight="1" x14ac:dyDescent="0.25">
      <c r="A63" s="21">
        <v>22</v>
      </c>
      <c r="B63" s="19" t="s">
        <v>59</v>
      </c>
      <c r="C63" s="18">
        <v>3000</v>
      </c>
      <c r="D63" s="1"/>
    </row>
    <row r="64" spans="1:4" ht="35.1" customHeight="1" x14ac:dyDescent="0.25">
      <c r="A64" s="21">
        <v>23</v>
      </c>
      <c r="B64" s="19" t="s">
        <v>60</v>
      </c>
      <c r="C64" s="18">
        <v>30000</v>
      </c>
      <c r="D64" s="1"/>
    </row>
    <row r="65" spans="1:4" ht="35.1" customHeight="1" x14ac:dyDescent="0.25">
      <c r="A65" s="21">
        <v>24</v>
      </c>
      <c r="B65" s="19" t="s">
        <v>61</v>
      </c>
      <c r="C65" s="18">
        <v>3000</v>
      </c>
      <c r="D65" s="1"/>
    </row>
    <row r="66" spans="1:4" ht="35.1" customHeight="1" x14ac:dyDescent="0.25">
      <c r="A66" s="21">
        <v>25</v>
      </c>
      <c r="B66" s="19" t="s">
        <v>62</v>
      </c>
      <c r="C66" s="18">
        <v>3000</v>
      </c>
      <c r="D66" s="1"/>
    </row>
    <row r="67" spans="1:4" ht="35.1" customHeight="1" x14ac:dyDescent="0.25">
      <c r="A67" s="21">
        <v>26</v>
      </c>
      <c r="B67" s="19" t="s">
        <v>63</v>
      </c>
      <c r="C67" s="18">
        <v>5000</v>
      </c>
      <c r="D67" s="1"/>
    </row>
    <row r="68" spans="1:4" ht="35.1" customHeight="1" x14ac:dyDescent="0.25">
      <c r="A68" s="21">
        <v>27</v>
      </c>
      <c r="B68" s="19" t="s">
        <v>64</v>
      </c>
      <c r="C68" s="18">
        <v>15000</v>
      </c>
      <c r="D68" s="1"/>
    </row>
    <row r="69" spans="1:4" ht="22.5" customHeight="1" x14ac:dyDescent="0.25">
      <c r="A69" s="25" t="s">
        <v>82</v>
      </c>
      <c r="B69" s="26"/>
      <c r="C69" s="22">
        <f>SUM(C42:C68)</f>
        <v>178560</v>
      </c>
      <c r="D69" s="4"/>
    </row>
    <row r="70" spans="1:4" ht="29.25" customHeight="1" x14ac:dyDescent="0.25">
      <c r="A70" s="27" t="s">
        <v>81</v>
      </c>
      <c r="B70" s="28"/>
      <c r="C70" s="23">
        <f>C40+C69</f>
        <v>7858560</v>
      </c>
    </row>
  </sheetData>
  <mergeCells count="5">
    <mergeCell ref="A41:C41"/>
    <mergeCell ref="A69:B69"/>
    <mergeCell ref="A70:B70"/>
    <mergeCell ref="A1:C1"/>
    <mergeCell ref="A40:B40"/>
  </mergeCells>
  <printOptions horizontalCentered="1"/>
  <pageMargins left="0" right="0" top="0.31496062992125984" bottom="0.31496062992125984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8"/>
  <sheetViews>
    <sheetView zoomScaleSheetLayoutView="100" workbookViewId="0">
      <selection activeCell="E90" sqref="E90"/>
    </sheetView>
  </sheetViews>
  <sheetFormatPr defaultColWidth="12.5703125" defaultRowHeight="12.75" x14ac:dyDescent="0.25"/>
  <cols>
    <col min="1" max="1" width="22" style="6" customWidth="1"/>
    <col min="2" max="2" width="26.42578125" style="6" customWidth="1"/>
    <col min="3" max="3" width="18.7109375" style="15" customWidth="1"/>
    <col min="4" max="4" width="24.140625" style="6" customWidth="1"/>
    <col min="5" max="5" width="12.42578125" style="6" customWidth="1"/>
    <col min="6" max="6" width="17.42578125" style="6" customWidth="1"/>
    <col min="7" max="9" width="12.5703125" style="6"/>
    <col min="10" max="256" width="12.5703125" style="8"/>
    <col min="257" max="257" width="22" style="8" customWidth="1"/>
    <col min="258" max="258" width="15.140625" style="8" customWidth="1"/>
    <col min="259" max="259" width="18.7109375" style="8" customWidth="1"/>
    <col min="260" max="260" width="22" style="8" customWidth="1"/>
    <col min="261" max="261" width="12.42578125" style="8" customWidth="1"/>
    <col min="262" max="262" width="17.42578125" style="8" customWidth="1"/>
    <col min="263" max="512" width="12.5703125" style="8"/>
    <col min="513" max="513" width="22" style="8" customWidth="1"/>
    <col min="514" max="514" width="15.140625" style="8" customWidth="1"/>
    <col min="515" max="515" width="18.7109375" style="8" customWidth="1"/>
    <col min="516" max="516" width="22" style="8" customWidth="1"/>
    <col min="517" max="517" width="12.42578125" style="8" customWidth="1"/>
    <col min="518" max="518" width="17.42578125" style="8" customWidth="1"/>
    <col min="519" max="768" width="12.5703125" style="8"/>
    <col min="769" max="769" width="22" style="8" customWidth="1"/>
    <col min="770" max="770" width="15.140625" style="8" customWidth="1"/>
    <col min="771" max="771" width="18.7109375" style="8" customWidth="1"/>
    <col min="772" max="772" width="22" style="8" customWidth="1"/>
    <col min="773" max="773" width="12.42578125" style="8" customWidth="1"/>
    <col min="774" max="774" width="17.42578125" style="8" customWidth="1"/>
    <col min="775" max="1024" width="12.5703125" style="8"/>
    <col min="1025" max="1025" width="22" style="8" customWidth="1"/>
    <col min="1026" max="1026" width="15.140625" style="8" customWidth="1"/>
    <col min="1027" max="1027" width="18.7109375" style="8" customWidth="1"/>
    <col min="1028" max="1028" width="22" style="8" customWidth="1"/>
    <col min="1029" max="1029" width="12.42578125" style="8" customWidth="1"/>
    <col min="1030" max="1030" width="17.42578125" style="8" customWidth="1"/>
    <col min="1031" max="1280" width="12.5703125" style="8"/>
    <col min="1281" max="1281" width="22" style="8" customWidth="1"/>
    <col min="1282" max="1282" width="15.140625" style="8" customWidth="1"/>
    <col min="1283" max="1283" width="18.7109375" style="8" customWidth="1"/>
    <col min="1284" max="1284" width="22" style="8" customWidth="1"/>
    <col min="1285" max="1285" width="12.42578125" style="8" customWidth="1"/>
    <col min="1286" max="1286" width="17.42578125" style="8" customWidth="1"/>
    <col min="1287" max="1536" width="12.5703125" style="8"/>
    <col min="1537" max="1537" width="22" style="8" customWidth="1"/>
    <col min="1538" max="1538" width="15.140625" style="8" customWidth="1"/>
    <col min="1539" max="1539" width="18.7109375" style="8" customWidth="1"/>
    <col min="1540" max="1540" width="22" style="8" customWidth="1"/>
    <col min="1541" max="1541" width="12.42578125" style="8" customWidth="1"/>
    <col min="1542" max="1542" width="17.42578125" style="8" customWidth="1"/>
    <col min="1543" max="1792" width="12.5703125" style="8"/>
    <col min="1793" max="1793" width="22" style="8" customWidth="1"/>
    <col min="1794" max="1794" width="15.140625" style="8" customWidth="1"/>
    <col min="1795" max="1795" width="18.7109375" style="8" customWidth="1"/>
    <col min="1796" max="1796" width="22" style="8" customWidth="1"/>
    <col min="1797" max="1797" width="12.42578125" style="8" customWidth="1"/>
    <col min="1798" max="1798" width="17.42578125" style="8" customWidth="1"/>
    <col min="1799" max="2048" width="12.5703125" style="8"/>
    <col min="2049" max="2049" width="22" style="8" customWidth="1"/>
    <col min="2050" max="2050" width="15.140625" style="8" customWidth="1"/>
    <col min="2051" max="2051" width="18.7109375" style="8" customWidth="1"/>
    <col min="2052" max="2052" width="22" style="8" customWidth="1"/>
    <col min="2053" max="2053" width="12.42578125" style="8" customWidth="1"/>
    <col min="2054" max="2054" width="17.42578125" style="8" customWidth="1"/>
    <col min="2055" max="2304" width="12.5703125" style="8"/>
    <col min="2305" max="2305" width="22" style="8" customWidth="1"/>
    <col min="2306" max="2306" width="15.140625" style="8" customWidth="1"/>
    <col min="2307" max="2307" width="18.7109375" style="8" customWidth="1"/>
    <col min="2308" max="2308" width="22" style="8" customWidth="1"/>
    <col min="2309" max="2309" width="12.42578125" style="8" customWidth="1"/>
    <col min="2310" max="2310" width="17.42578125" style="8" customWidth="1"/>
    <col min="2311" max="2560" width="12.5703125" style="8"/>
    <col min="2561" max="2561" width="22" style="8" customWidth="1"/>
    <col min="2562" max="2562" width="15.140625" style="8" customWidth="1"/>
    <col min="2563" max="2563" width="18.7109375" style="8" customWidth="1"/>
    <col min="2564" max="2564" width="22" style="8" customWidth="1"/>
    <col min="2565" max="2565" width="12.42578125" style="8" customWidth="1"/>
    <col min="2566" max="2566" width="17.42578125" style="8" customWidth="1"/>
    <col min="2567" max="2816" width="12.5703125" style="8"/>
    <col min="2817" max="2817" width="22" style="8" customWidth="1"/>
    <col min="2818" max="2818" width="15.140625" style="8" customWidth="1"/>
    <col min="2819" max="2819" width="18.7109375" style="8" customWidth="1"/>
    <col min="2820" max="2820" width="22" style="8" customWidth="1"/>
    <col min="2821" max="2821" width="12.42578125" style="8" customWidth="1"/>
    <col min="2822" max="2822" width="17.42578125" style="8" customWidth="1"/>
    <col min="2823" max="3072" width="12.5703125" style="8"/>
    <col min="3073" max="3073" width="22" style="8" customWidth="1"/>
    <col min="3074" max="3074" width="15.140625" style="8" customWidth="1"/>
    <col min="3075" max="3075" width="18.7109375" style="8" customWidth="1"/>
    <col min="3076" max="3076" width="22" style="8" customWidth="1"/>
    <col min="3077" max="3077" width="12.42578125" style="8" customWidth="1"/>
    <col min="3078" max="3078" width="17.42578125" style="8" customWidth="1"/>
    <col min="3079" max="3328" width="12.5703125" style="8"/>
    <col min="3329" max="3329" width="22" style="8" customWidth="1"/>
    <col min="3330" max="3330" width="15.140625" style="8" customWidth="1"/>
    <col min="3331" max="3331" width="18.7109375" style="8" customWidth="1"/>
    <col min="3332" max="3332" width="22" style="8" customWidth="1"/>
    <col min="3333" max="3333" width="12.42578125" style="8" customWidth="1"/>
    <col min="3334" max="3334" width="17.42578125" style="8" customWidth="1"/>
    <col min="3335" max="3584" width="12.5703125" style="8"/>
    <col min="3585" max="3585" width="22" style="8" customWidth="1"/>
    <col min="3586" max="3586" width="15.140625" style="8" customWidth="1"/>
    <col min="3587" max="3587" width="18.7109375" style="8" customWidth="1"/>
    <col min="3588" max="3588" width="22" style="8" customWidth="1"/>
    <col min="3589" max="3589" width="12.42578125" style="8" customWidth="1"/>
    <col min="3590" max="3590" width="17.42578125" style="8" customWidth="1"/>
    <col min="3591" max="3840" width="12.5703125" style="8"/>
    <col min="3841" max="3841" width="22" style="8" customWidth="1"/>
    <col min="3842" max="3842" width="15.140625" style="8" customWidth="1"/>
    <col min="3843" max="3843" width="18.7109375" style="8" customWidth="1"/>
    <col min="3844" max="3844" width="22" style="8" customWidth="1"/>
    <col min="3845" max="3845" width="12.42578125" style="8" customWidth="1"/>
    <col min="3846" max="3846" width="17.42578125" style="8" customWidth="1"/>
    <col min="3847" max="4096" width="12.5703125" style="8"/>
    <col min="4097" max="4097" width="22" style="8" customWidth="1"/>
    <col min="4098" max="4098" width="15.140625" style="8" customWidth="1"/>
    <col min="4099" max="4099" width="18.7109375" style="8" customWidth="1"/>
    <col min="4100" max="4100" width="22" style="8" customWidth="1"/>
    <col min="4101" max="4101" width="12.42578125" style="8" customWidth="1"/>
    <col min="4102" max="4102" width="17.42578125" style="8" customWidth="1"/>
    <col min="4103" max="4352" width="12.5703125" style="8"/>
    <col min="4353" max="4353" width="22" style="8" customWidth="1"/>
    <col min="4354" max="4354" width="15.140625" style="8" customWidth="1"/>
    <col min="4355" max="4355" width="18.7109375" style="8" customWidth="1"/>
    <col min="4356" max="4356" width="22" style="8" customWidth="1"/>
    <col min="4357" max="4357" width="12.42578125" style="8" customWidth="1"/>
    <col min="4358" max="4358" width="17.42578125" style="8" customWidth="1"/>
    <col min="4359" max="4608" width="12.5703125" style="8"/>
    <col min="4609" max="4609" width="22" style="8" customWidth="1"/>
    <col min="4610" max="4610" width="15.140625" style="8" customWidth="1"/>
    <col min="4611" max="4611" width="18.7109375" style="8" customWidth="1"/>
    <col min="4612" max="4612" width="22" style="8" customWidth="1"/>
    <col min="4613" max="4613" width="12.42578125" style="8" customWidth="1"/>
    <col min="4614" max="4614" width="17.42578125" style="8" customWidth="1"/>
    <col min="4615" max="4864" width="12.5703125" style="8"/>
    <col min="4865" max="4865" width="22" style="8" customWidth="1"/>
    <col min="4866" max="4866" width="15.140625" style="8" customWidth="1"/>
    <col min="4867" max="4867" width="18.7109375" style="8" customWidth="1"/>
    <col min="4868" max="4868" width="22" style="8" customWidth="1"/>
    <col min="4869" max="4869" width="12.42578125" style="8" customWidth="1"/>
    <col min="4870" max="4870" width="17.42578125" style="8" customWidth="1"/>
    <col min="4871" max="5120" width="12.5703125" style="8"/>
    <col min="5121" max="5121" width="22" style="8" customWidth="1"/>
    <col min="5122" max="5122" width="15.140625" style="8" customWidth="1"/>
    <col min="5123" max="5123" width="18.7109375" style="8" customWidth="1"/>
    <col min="5124" max="5124" width="22" style="8" customWidth="1"/>
    <col min="5125" max="5125" width="12.42578125" style="8" customWidth="1"/>
    <col min="5126" max="5126" width="17.42578125" style="8" customWidth="1"/>
    <col min="5127" max="5376" width="12.5703125" style="8"/>
    <col min="5377" max="5377" width="22" style="8" customWidth="1"/>
    <col min="5378" max="5378" width="15.140625" style="8" customWidth="1"/>
    <col min="5379" max="5379" width="18.7109375" style="8" customWidth="1"/>
    <col min="5380" max="5380" width="22" style="8" customWidth="1"/>
    <col min="5381" max="5381" width="12.42578125" style="8" customWidth="1"/>
    <col min="5382" max="5382" width="17.42578125" style="8" customWidth="1"/>
    <col min="5383" max="5632" width="12.5703125" style="8"/>
    <col min="5633" max="5633" width="22" style="8" customWidth="1"/>
    <col min="5634" max="5634" width="15.140625" style="8" customWidth="1"/>
    <col min="5635" max="5635" width="18.7109375" style="8" customWidth="1"/>
    <col min="5636" max="5636" width="22" style="8" customWidth="1"/>
    <col min="5637" max="5637" width="12.42578125" style="8" customWidth="1"/>
    <col min="5638" max="5638" width="17.42578125" style="8" customWidth="1"/>
    <col min="5639" max="5888" width="12.5703125" style="8"/>
    <col min="5889" max="5889" width="22" style="8" customWidth="1"/>
    <col min="5890" max="5890" width="15.140625" style="8" customWidth="1"/>
    <col min="5891" max="5891" width="18.7109375" style="8" customWidth="1"/>
    <col min="5892" max="5892" width="22" style="8" customWidth="1"/>
    <col min="5893" max="5893" width="12.42578125" style="8" customWidth="1"/>
    <col min="5894" max="5894" width="17.42578125" style="8" customWidth="1"/>
    <col min="5895" max="6144" width="12.5703125" style="8"/>
    <col min="6145" max="6145" width="22" style="8" customWidth="1"/>
    <col min="6146" max="6146" width="15.140625" style="8" customWidth="1"/>
    <col min="6147" max="6147" width="18.7109375" style="8" customWidth="1"/>
    <col min="6148" max="6148" width="22" style="8" customWidth="1"/>
    <col min="6149" max="6149" width="12.42578125" style="8" customWidth="1"/>
    <col min="6150" max="6150" width="17.42578125" style="8" customWidth="1"/>
    <col min="6151" max="6400" width="12.5703125" style="8"/>
    <col min="6401" max="6401" width="22" style="8" customWidth="1"/>
    <col min="6402" max="6402" width="15.140625" style="8" customWidth="1"/>
    <col min="6403" max="6403" width="18.7109375" style="8" customWidth="1"/>
    <col min="6404" max="6404" width="22" style="8" customWidth="1"/>
    <col min="6405" max="6405" width="12.42578125" style="8" customWidth="1"/>
    <col min="6406" max="6406" width="17.42578125" style="8" customWidth="1"/>
    <col min="6407" max="6656" width="12.5703125" style="8"/>
    <col min="6657" max="6657" width="22" style="8" customWidth="1"/>
    <col min="6658" max="6658" width="15.140625" style="8" customWidth="1"/>
    <col min="6659" max="6659" width="18.7109375" style="8" customWidth="1"/>
    <col min="6660" max="6660" width="22" style="8" customWidth="1"/>
    <col min="6661" max="6661" width="12.42578125" style="8" customWidth="1"/>
    <col min="6662" max="6662" width="17.42578125" style="8" customWidth="1"/>
    <col min="6663" max="6912" width="12.5703125" style="8"/>
    <col min="6913" max="6913" width="22" style="8" customWidth="1"/>
    <col min="6914" max="6914" width="15.140625" style="8" customWidth="1"/>
    <col min="6915" max="6915" width="18.7109375" style="8" customWidth="1"/>
    <col min="6916" max="6916" width="22" style="8" customWidth="1"/>
    <col min="6917" max="6917" width="12.42578125" style="8" customWidth="1"/>
    <col min="6918" max="6918" width="17.42578125" style="8" customWidth="1"/>
    <col min="6919" max="7168" width="12.5703125" style="8"/>
    <col min="7169" max="7169" width="22" style="8" customWidth="1"/>
    <col min="7170" max="7170" width="15.140625" style="8" customWidth="1"/>
    <col min="7171" max="7171" width="18.7109375" style="8" customWidth="1"/>
    <col min="7172" max="7172" width="22" style="8" customWidth="1"/>
    <col min="7173" max="7173" width="12.42578125" style="8" customWidth="1"/>
    <col min="7174" max="7174" width="17.42578125" style="8" customWidth="1"/>
    <col min="7175" max="7424" width="12.5703125" style="8"/>
    <col min="7425" max="7425" width="22" style="8" customWidth="1"/>
    <col min="7426" max="7426" width="15.140625" style="8" customWidth="1"/>
    <col min="7427" max="7427" width="18.7109375" style="8" customWidth="1"/>
    <col min="7428" max="7428" width="22" style="8" customWidth="1"/>
    <col min="7429" max="7429" width="12.42578125" style="8" customWidth="1"/>
    <col min="7430" max="7430" width="17.42578125" style="8" customWidth="1"/>
    <col min="7431" max="7680" width="12.5703125" style="8"/>
    <col min="7681" max="7681" width="22" style="8" customWidth="1"/>
    <col min="7682" max="7682" width="15.140625" style="8" customWidth="1"/>
    <col min="7683" max="7683" width="18.7109375" style="8" customWidth="1"/>
    <col min="7684" max="7684" width="22" style="8" customWidth="1"/>
    <col min="7685" max="7685" width="12.42578125" style="8" customWidth="1"/>
    <col min="7686" max="7686" width="17.42578125" style="8" customWidth="1"/>
    <col min="7687" max="7936" width="12.5703125" style="8"/>
    <col min="7937" max="7937" width="22" style="8" customWidth="1"/>
    <col min="7938" max="7938" width="15.140625" style="8" customWidth="1"/>
    <col min="7939" max="7939" width="18.7109375" style="8" customWidth="1"/>
    <col min="7940" max="7940" width="22" style="8" customWidth="1"/>
    <col min="7941" max="7941" width="12.42578125" style="8" customWidth="1"/>
    <col min="7942" max="7942" width="17.42578125" style="8" customWidth="1"/>
    <col min="7943" max="8192" width="12.5703125" style="8"/>
    <col min="8193" max="8193" width="22" style="8" customWidth="1"/>
    <col min="8194" max="8194" width="15.140625" style="8" customWidth="1"/>
    <col min="8195" max="8195" width="18.7109375" style="8" customWidth="1"/>
    <col min="8196" max="8196" width="22" style="8" customWidth="1"/>
    <col min="8197" max="8197" width="12.42578125" style="8" customWidth="1"/>
    <col min="8198" max="8198" width="17.42578125" style="8" customWidth="1"/>
    <col min="8199" max="8448" width="12.5703125" style="8"/>
    <col min="8449" max="8449" width="22" style="8" customWidth="1"/>
    <col min="8450" max="8450" width="15.140625" style="8" customWidth="1"/>
    <col min="8451" max="8451" width="18.7109375" style="8" customWidth="1"/>
    <col min="8452" max="8452" width="22" style="8" customWidth="1"/>
    <col min="8453" max="8453" width="12.42578125" style="8" customWidth="1"/>
    <col min="8454" max="8454" width="17.42578125" style="8" customWidth="1"/>
    <col min="8455" max="8704" width="12.5703125" style="8"/>
    <col min="8705" max="8705" width="22" style="8" customWidth="1"/>
    <col min="8706" max="8706" width="15.140625" style="8" customWidth="1"/>
    <col min="8707" max="8707" width="18.7109375" style="8" customWidth="1"/>
    <col min="8708" max="8708" width="22" style="8" customWidth="1"/>
    <col min="8709" max="8709" width="12.42578125" style="8" customWidth="1"/>
    <col min="8710" max="8710" width="17.42578125" style="8" customWidth="1"/>
    <col min="8711" max="8960" width="12.5703125" style="8"/>
    <col min="8961" max="8961" width="22" style="8" customWidth="1"/>
    <col min="8962" max="8962" width="15.140625" style="8" customWidth="1"/>
    <col min="8963" max="8963" width="18.7109375" style="8" customWidth="1"/>
    <col min="8964" max="8964" width="22" style="8" customWidth="1"/>
    <col min="8965" max="8965" width="12.42578125" style="8" customWidth="1"/>
    <col min="8966" max="8966" width="17.42578125" style="8" customWidth="1"/>
    <col min="8967" max="9216" width="12.5703125" style="8"/>
    <col min="9217" max="9217" width="22" style="8" customWidth="1"/>
    <col min="9218" max="9218" width="15.140625" style="8" customWidth="1"/>
    <col min="9219" max="9219" width="18.7109375" style="8" customWidth="1"/>
    <col min="9220" max="9220" width="22" style="8" customWidth="1"/>
    <col min="9221" max="9221" width="12.42578125" style="8" customWidth="1"/>
    <col min="9222" max="9222" width="17.42578125" style="8" customWidth="1"/>
    <col min="9223" max="9472" width="12.5703125" style="8"/>
    <col min="9473" max="9473" width="22" style="8" customWidth="1"/>
    <col min="9474" max="9474" width="15.140625" style="8" customWidth="1"/>
    <col min="9475" max="9475" width="18.7109375" style="8" customWidth="1"/>
    <col min="9476" max="9476" width="22" style="8" customWidth="1"/>
    <col min="9477" max="9477" width="12.42578125" style="8" customWidth="1"/>
    <col min="9478" max="9478" width="17.42578125" style="8" customWidth="1"/>
    <col min="9479" max="9728" width="12.5703125" style="8"/>
    <col min="9729" max="9729" width="22" style="8" customWidth="1"/>
    <col min="9730" max="9730" width="15.140625" style="8" customWidth="1"/>
    <col min="9731" max="9731" width="18.7109375" style="8" customWidth="1"/>
    <col min="9732" max="9732" width="22" style="8" customWidth="1"/>
    <col min="9733" max="9733" width="12.42578125" style="8" customWidth="1"/>
    <col min="9734" max="9734" width="17.42578125" style="8" customWidth="1"/>
    <col min="9735" max="9984" width="12.5703125" style="8"/>
    <col min="9985" max="9985" width="22" style="8" customWidth="1"/>
    <col min="9986" max="9986" width="15.140625" style="8" customWidth="1"/>
    <col min="9987" max="9987" width="18.7109375" style="8" customWidth="1"/>
    <col min="9988" max="9988" width="22" style="8" customWidth="1"/>
    <col min="9989" max="9989" width="12.42578125" style="8" customWidth="1"/>
    <col min="9990" max="9990" width="17.42578125" style="8" customWidth="1"/>
    <col min="9991" max="10240" width="12.5703125" style="8"/>
    <col min="10241" max="10241" width="22" style="8" customWidth="1"/>
    <col min="10242" max="10242" width="15.140625" style="8" customWidth="1"/>
    <col min="10243" max="10243" width="18.7109375" style="8" customWidth="1"/>
    <col min="10244" max="10244" width="22" style="8" customWidth="1"/>
    <col min="10245" max="10245" width="12.42578125" style="8" customWidth="1"/>
    <col min="10246" max="10246" width="17.42578125" style="8" customWidth="1"/>
    <col min="10247" max="10496" width="12.5703125" style="8"/>
    <col min="10497" max="10497" width="22" style="8" customWidth="1"/>
    <col min="10498" max="10498" width="15.140625" style="8" customWidth="1"/>
    <col min="10499" max="10499" width="18.7109375" style="8" customWidth="1"/>
    <col min="10500" max="10500" width="22" style="8" customWidth="1"/>
    <col min="10501" max="10501" width="12.42578125" style="8" customWidth="1"/>
    <col min="10502" max="10502" width="17.42578125" style="8" customWidth="1"/>
    <col min="10503" max="10752" width="12.5703125" style="8"/>
    <col min="10753" max="10753" width="22" style="8" customWidth="1"/>
    <col min="10754" max="10754" width="15.140625" style="8" customWidth="1"/>
    <col min="10755" max="10755" width="18.7109375" style="8" customWidth="1"/>
    <col min="10756" max="10756" width="22" style="8" customWidth="1"/>
    <col min="10757" max="10757" width="12.42578125" style="8" customWidth="1"/>
    <col min="10758" max="10758" width="17.42578125" style="8" customWidth="1"/>
    <col min="10759" max="11008" width="12.5703125" style="8"/>
    <col min="11009" max="11009" width="22" style="8" customWidth="1"/>
    <col min="11010" max="11010" width="15.140625" style="8" customWidth="1"/>
    <col min="11011" max="11011" width="18.7109375" style="8" customWidth="1"/>
    <col min="11012" max="11012" width="22" style="8" customWidth="1"/>
    <col min="11013" max="11013" width="12.42578125" style="8" customWidth="1"/>
    <col min="11014" max="11014" width="17.42578125" style="8" customWidth="1"/>
    <col min="11015" max="11264" width="12.5703125" style="8"/>
    <col min="11265" max="11265" width="22" style="8" customWidth="1"/>
    <col min="11266" max="11266" width="15.140625" style="8" customWidth="1"/>
    <col min="11267" max="11267" width="18.7109375" style="8" customWidth="1"/>
    <col min="11268" max="11268" width="22" style="8" customWidth="1"/>
    <col min="11269" max="11269" width="12.42578125" style="8" customWidth="1"/>
    <col min="11270" max="11270" width="17.42578125" style="8" customWidth="1"/>
    <col min="11271" max="11520" width="12.5703125" style="8"/>
    <col min="11521" max="11521" width="22" style="8" customWidth="1"/>
    <col min="11522" max="11522" width="15.140625" style="8" customWidth="1"/>
    <col min="11523" max="11523" width="18.7109375" style="8" customWidth="1"/>
    <col min="11524" max="11524" width="22" style="8" customWidth="1"/>
    <col min="11525" max="11525" width="12.42578125" style="8" customWidth="1"/>
    <col min="11526" max="11526" width="17.42578125" style="8" customWidth="1"/>
    <col min="11527" max="11776" width="12.5703125" style="8"/>
    <col min="11777" max="11777" width="22" style="8" customWidth="1"/>
    <col min="11778" max="11778" width="15.140625" style="8" customWidth="1"/>
    <col min="11779" max="11779" width="18.7109375" style="8" customWidth="1"/>
    <col min="11780" max="11780" width="22" style="8" customWidth="1"/>
    <col min="11781" max="11781" width="12.42578125" style="8" customWidth="1"/>
    <col min="11782" max="11782" width="17.42578125" style="8" customWidth="1"/>
    <col min="11783" max="12032" width="12.5703125" style="8"/>
    <col min="12033" max="12033" width="22" style="8" customWidth="1"/>
    <col min="12034" max="12034" width="15.140625" style="8" customWidth="1"/>
    <col min="12035" max="12035" width="18.7109375" style="8" customWidth="1"/>
    <col min="12036" max="12036" width="22" style="8" customWidth="1"/>
    <col min="12037" max="12037" width="12.42578125" style="8" customWidth="1"/>
    <col min="12038" max="12038" width="17.42578125" style="8" customWidth="1"/>
    <col min="12039" max="12288" width="12.5703125" style="8"/>
    <col min="12289" max="12289" width="22" style="8" customWidth="1"/>
    <col min="12290" max="12290" width="15.140625" style="8" customWidth="1"/>
    <col min="12291" max="12291" width="18.7109375" style="8" customWidth="1"/>
    <col min="12292" max="12292" width="22" style="8" customWidth="1"/>
    <col min="12293" max="12293" width="12.42578125" style="8" customWidth="1"/>
    <col min="12294" max="12294" width="17.42578125" style="8" customWidth="1"/>
    <col min="12295" max="12544" width="12.5703125" style="8"/>
    <col min="12545" max="12545" width="22" style="8" customWidth="1"/>
    <col min="12546" max="12546" width="15.140625" style="8" customWidth="1"/>
    <col min="12547" max="12547" width="18.7109375" style="8" customWidth="1"/>
    <col min="12548" max="12548" width="22" style="8" customWidth="1"/>
    <col min="12549" max="12549" width="12.42578125" style="8" customWidth="1"/>
    <col min="12550" max="12550" width="17.42578125" style="8" customWidth="1"/>
    <col min="12551" max="12800" width="12.5703125" style="8"/>
    <col min="12801" max="12801" width="22" style="8" customWidth="1"/>
    <col min="12802" max="12802" width="15.140625" style="8" customWidth="1"/>
    <col min="12803" max="12803" width="18.7109375" style="8" customWidth="1"/>
    <col min="12804" max="12804" width="22" style="8" customWidth="1"/>
    <col min="12805" max="12805" width="12.42578125" style="8" customWidth="1"/>
    <col min="12806" max="12806" width="17.42578125" style="8" customWidth="1"/>
    <col min="12807" max="13056" width="12.5703125" style="8"/>
    <col min="13057" max="13057" width="22" style="8" customWidth="1"/>
    <col min="13058" max="13058" width="15.140625" style="8" customWidth="1"/>
    <col min="13059" max="13059" width="18.7109375" style="8" customWidth="1"/>
    <col min="13060" max="13060" width="22" style="8" customWidth="1"/>
    <col min="13061" max="13061" width="12.42578125" style="8" customWidth="1"/>
    <col min="13062" max="13062" width="17.42578125" style="8" customWidth="1"/>
    <col min="13063" max="13312" width="12.5703125" style="8"/>
    <col min="13313" max="13313" width="22" style="8" customWidth="1"/>
    <col min="13314" max="13314" width="15.140625" style="8" customWidth="1"/>
    <col min="13315" max="13315" width="18.7109375" style="8" customWidth="1"/>
    <col min="13316" max="13316" width="22" style="8" customWidth="1"/>
    <col min="13317" max="13317" width="12.42578125" style="8" customWidth="1"/>
    <col min="13318" max="13318" width="17.42578125" style="8" customWidth="1"/>
    <col min="13319" max="13568" width="12.5703125" style="8"/>
    <col min="13569" max="13569" width="22" style="8" customWidth="1"/>
    <col min="13570" max="13570" width="15.140625" style="8" customWidth="1"/>
    <col min="13571" max="13571" width="18.7109375" style="8" customWidth="1"/>
    <col min="13572" max="13572" width="22" style="8" customWidth="1"/>
    <col min="13573" max="13573" width="12.42578125" style="8" customWidth="1"/>
    <col min="13574" max="13574" width="17.42578125" style="8" customWidth="1"/>
    <col min="13575" max="13824" width="12.5703125" style="8"/>
    <col min="13825" max="13825" width="22" style="8" customWidth="1"/>
    <col min="13826" max="13826" width="15.140625" style="8" customWidth="1"/>
    <col min="13827" max="13827" width="18.7109375" style="8" customWidth="1"/>
    <col min="13828" max="13828" width="22" style="8" customWidth="1"/>
    <col min="13829" max="13829" width="12.42578125" style="8" customWidth="1"/>
    <col min="13830" max="13830" width="17.42578125" style="8" customWidth="1"/>
    <col min="13831" max="14080" width="12.5703125" style="8"/>
    <col min="14081" max="14081" width="22" style="8" customWidth="1"/>
    <col min="14082" max="14082" width="15.140625" style="8" customWidth="1"/>
    <col min="14083" max="14083" width="18.7109375" style="8" customWidth="1"/>
    <col min="14084" max="14084" width="22" style="8" customWidth="1"/>
    <col min="14085" max="14085" width="12.42578125" style="8" customWidth="1"/>
    <col min="14086" max="14086" width="17.42578125" style="8" customWidth="1"/>
    <col min="14087" max="14336" width="12.5703125" style="8"/>
    <col min="14337" max="14337" width="22" style="8" customWidth="1"/>
    <col min="14338" max="14338" width="15.140625" style="8" customWidth="1"/>
    <col min="14339" max="14339" width="18.7109375" style="8" customWidth="1"/>
    <col min="14340" max="14340" width="22" style="8" customWidth="1"/>
    <col min="14341" max="14341" width="12.42578125" style="8" customWidth="1"/>
    <col min="14342" max="14342" width="17.42578125" style="8" customWidth="1"/>
    <col min="14343" max="14592" width="12.5703125" style="8"/>
    <col min="14593" max="14593" width="22" style="8" customWidth="1"/>
    <col min="14594" max="14594" width="15.140625" style="8" customWidth="1"/>
    <col min="14595" max="14595" width="18.7109375" style="8" customWidth="1"/>
    <col min="14596" max="14596" width="22" style="8" customWidth="1"/>
    <col min="14597" max="14597" width="12.42578125" style="8" customWidth="1"/>
    <col min="14598" max="14598" width="17.42578125" style="8" customWidth="1"/>
    <col min="14599" max="14848" width="12.5703125" style="8"/>
    <col min="14849" max="14849" width="22" style="8" customWidth="1"/>
    <col min="14850" max="14850" width="15.140625" style="8" customWidth="1"/>
    <col min="14851" max="14851" width="18.7109375" style="8" customWidth="1"/>
    <col min="14852" max="14852" width="22" style="8" customWidth="1"/>
    <col min="14853" max="14853" width="12.42578125" style="8" customWidth="1"/>
    <col min="14854" max="14854" width="17.42578125" style="8" customWidth="1"/>
    <col min="14855" max="15104" width="12.5703125" style="8"/>
    <col min="15105" max="15105" width="22" style="8" customWidth="1"/>
    <col min="15106" max="15106" width="15.140625" style="8" customWidth="1"/>
    <col min="15107" max="15107" width="18.7109375" style="8" customWidth="1"/>
    <col min="15108" max="15108" width="22" style="8" customWidth="1"/>
    <col min="15109" max="15109" width="12.42578125" style="8" customWidth="1"/>
    <col min="15110" max="15110" width="17.42578125" style="8" customWidth="1"/>
    <col min="15111" max="15360" width="12.5703125" style="8"/>
    <col min="15361" max="15361" width="22" style="8" customWidth="1"/>
    <col min="15362" max="15362" width="15.140625" style="8" customWidth="1"/>
    <col min="15363" max="15363" width="18.7109375" style="8" customWidth="1"/>
    <col min="15364" max="15364" width="22" style="8" customWidth="1"/>
    <col min="15365" max="15365" width="12.42578125" style="8" customWidth="1"/>
    <col min="15366" max="15366" width="17.42578125" style="8" customWidth="1"/>
    <col min="15367" max="15616" width="12.5703125" style="8"/>
    <col min="15617" max="15617" width="22" style="8" customWidth="1"/>
    <col min="15618" max="15618" width="15.140625" style="8" customWidth="1"/>
    <col min="15619" max="15619" width="18.7109375" style="8" customWidth="1"/>
    <col min="15620" max="15620" width="22" style="8" customWidth="1"/>
    <col min="15621" max="15621" width="12.42578125" style="8" customWidth="1"/>
    <col min="15622" max="15622" width="17.42578125" style="8" customWidth="1"/>
    <col min="15623" max="15872" width="12.5703125" style="8"/>
    <col min="15873" max="15873" width="22" style="8" customWidth="1"/>
    <col min="15874" max="15874" width="15.140625" style="8" customWidth="1"/>
    <col min="15875" max="15875" width="18.7109375" style="8" customWidth="1"/>
    <col min="15876" max="15876" width="22" style="8" customWidth="1"/>
    <col min="15877" max="15877" width="12.42578125" style="8" customWidth="1"/>
    <col min="15878" max="15878" width="17.42578125" style="8" customWidth="1"/>
    <col min="15879" max="16128" width="12.5703125" style="8"/>
    <col min="16129" max="16129" width="22" style="8" customWidth="1"/>
    <col min="16130" max="16130" width="15.140625" style="8" customWidth="1"/>
    <col min="16131" max="16131" width="18.7109375" style="8" customWidth="1"/>
    <col min="16132" max="16132" width="22" style="8" customWidth="1"/>
    <col min="16133" max="16133" width="12.42578125" style="8" customWidth="1"/>
    <col min="16134" max="16134" width="17.42578125" style="8" customWidth="1"/>
    <col min="16135" max="16384" width="12.5703125" style="8"/>
  </cols>
  <sheetData>
    <row r="1" spans="1:9" ht="15" x14ac:dyDescent="0.25">
      <c r="A1" s="5"/>
      <c r="B1" s="5"/>
      <c r="C1" s="5"/>
      <c r="D1" s="5"/>
      <c r="E1" s="5"/>
      <c r="F1" s="31" t="s">
        <v>66</v>
      </c>
      <c r="G1" s="31"/>
      <c r="I1" s="7"/>
    </row>
    <row r="2" spans="1:9" ht="15" x14ac:dyDescent="0.25">
      <c r="A2" s="32" t="s">
        <v>67</v>
      </c>
      <c r="B2" s="32"/>
      <c r="C2" s="32"/>
      <c r="D2" s="5"/>
      <c r="E2" s="5"/>
      <c r="F2" s="5"/>
      <c r="G2" s="5"/>
    </row>
    <row r="3" spans="1:9" x14ac:dyDescent="0.25">
      <c r="A3" s="5"/>
      <c r="B3" s="5"/>
      <c r="C3" s="5"/>
      <c r="D3" s="5"/>
      <c r="E3" s="5"/>
      <c r="F3" s="5"/>
      <c r="G3" s="5"/>
    </row>
    <row r="4" spans="1:9" ht="45" x14ac:dyDescent="0.25">
      <c r="A4" s="9" t="s">
        <v>68</v>
      </c>
      <c r="B4" s="9" t="s">
        <v>69</v>
      </c>
      <c r="C4" s="9" t="s">
        <v>70</v>
      </c>
      <c r="D4" s="9" t="s">
        <v>71</v>
      </c>
      <c r="E4" s="9" t="s">
        <v>72</v>
      </c>
      <c r="F4" s="9" t="s">
        <v>73</v>
      </c>
      <c r="G4" s="9" t="s">
        <v>74</v>
      </c>
      <c r="H4" s="10"/>
      <c r="I4" s="10"/>
    </row>
    <row r="5" spans="1:9" ht="174.75" customHeight="1" x14ac:dyDescent="0.25">
      <c r="A5" s="9" t="s">
        <v>75</v>
      </c>
      <c r="B5" s="11" t="s">
        <v>76</v>
      </c>
      <c r="C5" s="9" t="s">
        <v>65</v>
      </c>
      <c r="D5" s="12" t="s">
        <v>77</v>
      </c>
      <c r="E5" s="9" t="s">
        <v>78</v>
      </c>
      <c r="F5" s="9" t="s">
        <v>0</v>
      </c>
      <c r="G5" s="9" t="s">
        <v>79</v>
      </c>
      <c r="H5" s="10"/>
      <c r="I5" s="10"/>
    </row>
    <row r="6" spans="1:9" ht="15" x14ac:dyDescent="0.25">
      <c r="A6" s="10"/>
      <c r="B6" s="13"/>
      <c r="C6" s="13"/>
      <c r="D6" s="14"/>
      <c r="E6" s="14"/>
      <c r="F6" s="14"/>
      <c r="G6" s="14"/>
      <c r="H6" s="14"/>
      <c r="I6" s="14"/>
    </row>
    <row r="7" spans="1:9" ht="15" x14ac:dyDescent="0.25">
      <c r="A7" s="10"/>
      <c r="B7" s="13"/>
      <c r="C7" s="13"/>
      <c r="D7" s="14"/>
      <c r="E7" s="14"/>
      <c r="F7" s="14"/>
      <c r="G7" s="14"/>
      <c r="H7" s="14"/>
      <c r="I7" s="14"/>
    </row>
    <row r="8" spans="1:9" ht="15" x14ac:dyDescent="0.25">
      <c r="A8" s="10"/>
      <c r="B8" s="13"/>
      <c r="C8" s="13"/>
      <c r="D8" s="14"/>
      <c r="E8" s="14"/>
      <c r="F8" s="14"/>
      <c r="G8" s="14"/>
      <c r="H8" s="14"/>
      <c r="I8" s="14"/>
    </row>
  </sheetData>
  <mergeCells count="2">
    <mergeCell ref="F1:G1"/>
    <mergeCell ref="A2:C2"/>
  </mergeCells>
  <printOptions horizontalCentered="1"/>
  <pageMargins left="7.874015748031496E-2" right="3.937007874015748E-2" top="0.19685039370078741" bottom="0.15748031496062992" header="0.11811023622047245" footer="0.11811023622047245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05 03 01</vt:lpstr>
      <vt:lpstr>05 03 01 -1</vt:lpstr>
      <vt:lpstr>Sheet1</vt:lpstr>
      <vt:lpstr>'05 03 01'!Область_печати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2019-05-21T16:51:44Z</dcterms:modified>
</cp:coreProperties>
</file>