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OrderInfoSet" sheetId="1" r:id="rId1"/>
  </sheets>
  <definedNames>
    <definedName name="_xlnm._FilterDatabase" localSheetId="0" hidden="1">OrderInfoSet!$A$3:$U$76</definedName>
    <definedName name="_xlnm.Print_Titles" localSheetId="0">OrderInfoSet!$1:$1</definedName>
  </definedNames>
  <calcPr calcId="144525"/>
</workbook>
</file>

<file path=xl/calcChain.xml><?xml version="1.0" encoding="utf-8"?>
<calcChain xmlns="http://schemas.openxmlformats.org/spreadsheetml/2006/main">
  <c r="N77" i="1" l="1"/>
</calcChain>
</file>

<file path=xl/sharedStrings.xml><?xml version="1.0" encoding="utf-8"?>
<sst xmlns="http://schemas.openxmlformats.org/spreadsheetml/2006/main" count="1062" uniqueCount="245">
  <si>
    <t>აჭარის ავტონომიური რესპუბლიკა</t>
  </si>
  <si>
    <t/>
  </si>
  <si>
    <t>გადარიცხვის თარიღი</t>
  </si>
  <si>
    <t>მოთხოვნის ნომერი</t>
  </si>
  <si>
    <t>მოთხოვნის შიდა ნომერი</t>
  </si>
  <si>
    <t>სახაზინო კოდი</t>
  </si>
  <si>
    <t>დასახელება</t>
  </si>
  <si>
    <t>ვალდებულების ნომერი</t>
  </si>
  <si>
    <t>ვალდებულების საფუძველი</t>
  </si>
  <si>
    <t>გადახდის საფუძველი</t>
  </si>
  <si>
    <t>მუხლის კოდი</t>
  </si>
  <si>
    <t>მუხლის დასახელება</t>
  </si>
  <si>
    <t>თანხა ლარებში</t>
  </si>
  <si>
    <t>მიმღების საიდენტიფიკაციო კოდი</t>
  </si>
  <si>
    <t>მიმღების დასახელება</t>
  </si>
  <si>
    <t>მიმღების ბანკის კოდი</t>
  </si>
  <si>
    <t>მიმღების ბანკის დასახელება</t>
  </si>
  <si>
    <t>მიმღების ანგარიში</t>
  </si>
  <si>
    <t>საბიუჯეტო შემოსავლის სახაზინო კოდი</t>
  </si>
  <si>
    <t>გადახდის დანიშნულება</t>
  </si>
  <si>
    <t>05 01</t>
  </si>
  <si>
    <t>განათლების მართვა, კულტურისა და სპორტის სფეროს პოლიტიკის შემუშავება და მართვა</t>
  </si>
  <si>
    <t>BAGAGE22</t>
  </si>
  <si>
    <t>ქ.თბილისი,სს  "საქართველოს ბანკი" (საანგ. ცენტრი)</t>
  </si>
  <si>
    <t>TBCBGE22</t>
  </si>
  <si>
    <t>UGEBGE22</t>
  </si>
  <si>
    <t>ქ.თბილისი, სს  "თიბისი  ბანკის" სათაო ბანკი</t>
  </si>
  <si>
    <t>0</t>
  </si>
  <si>
    <t>TRESGE22</t>
  </si>
  <si>
    <t>ქ.თბილისი, "სახელმწიფო ხაზინა"</t>
  </si>
  <si>
    <t>GE24NB0330100200165022</t>
  </si>
  <si>
    <t>ხელშეკრულება #: ელ-0426716538; თარიღი: 13/01/2019</t>
  </si>
  <si>
    <t>ხელშეკრულება</t>
  </si>
  <si>
    <t>ელ-0426716538</t>
  </si>
  <si>
    <t xml:space="preserve">სასაქონლო ზედნადები_0426716538_13/01/2019_; </t>
  </si>
  <si>
    <t>2.2.4</t>
  </si>
  <si>
    <t xml:space="preserve">წარმომადგენლობითი ხარჯები </t>
  </si>
  <si>
    <t>445409059</t>
  </si>
  <si>
    <t>შპს შპს დონა 2005</t>
  </si>
  <si>
    <t>GE67TB7767336080100002</t>
  </si>
  <si>
    <t>მიღებისა და ოფიციალური სადილის ხარჯი  (მიმდინარე წლის ხარჯი) მიღებისა და ოფიციალური სადილის ხარჯი</t>
  </si>
  <si>
    <t>ხელშეკრულება #: ელ-0426777259; თარიღი: 14/01/2019</t>
  </si>
  <si>
    <t>ელ-0426777259</t>
  </si>
  <si>
    <t xml:space="preserve">სასაქონლო ზედნადები_0426777259_14/01/2019_; </t>
  </si>
  <si>
    <t>245385355</t>
  </si>
  <si>
    <t>შპს ,,პოლიგრაფ-სერვისი,,</t>
  </si>
  <si>
    <t>MIBGGE22</t>
  </si>
  <si>
    <t>ქ.თბილისი, სს "პროკრედიტ  ბანკი"</t>
  </si>
  <si>
    <t>GE52PC0343600100010812</t>
  </si>
  <si>
    <t>სუვენირის შეძენის/დამზადების ხარჯი  (მიმდინარე წლის ხარჯი) სუვენირის შეძენის/დამზადების ხარჯი</t>
  </si>
  <si>
    <t>ქ.თბილისი, სს "ვითიბი ბანკი ჯორჯია"</t>
  </si>
  <si>
    <t>ხელშეკრულება #: 10; თარიღი: 23/01/2019</t>
  </si>
  <si>
    <t>10</t>
  </si>
  <si>
    <t xml:space="preserve">მიღება-ჩაბარების აქტი_1_24/01/2019_; </t>
  </si>
  <si>
    <t>445435093</t>
  </si>
  <si>
    <t>შპს შპს ჯანმრთელი ქალაქი</t>
  </si>
  <si>
    <t>GE54BG0000000776130400</t>
  </si>
  <si>
    <t>ხელშეკრულება #: ელ-0429384593; თარიღი: 28/01/2019</t>
  </si>
  <si>
    <t>ელ-0429384593</t>
  </si>
  <si>
    <t xml:space="preserve">სასაქონლო ზედნადები_0429384593_28/01/2019_; </t>
  </si>
  <si>
    <t>ერთიანი ანგარიში; სსიპ; სსიპ აჭარის მუზეუმი</t>
  </si>
  <si>
    <t>750797519</t>
  </si>
  <si>
    <t>ხელშეკრულება #: 9; თარიღი: 21/01/2019</t>
  </si>
  <si>
    <t>9</t>
  </si>
  <si>
    <t xml:space="preserve">სასაქონლო ზედნადები_0430114504_31/01/2019_; </t>
  </si>
  <si>
    <t>445387689</t>
  </si>
  <si>
    <t>შპს შპს აბსოლუტი-2010</t>
  </si>
  <si>
    <t>GE48BG0000000325559300</t>
  </si>
  <si>
    <t xml:space="preserve">სასაქონლო ზედნადები_0430115613_31/01/2019_; </t>
  </si>
  <si>
    <t>ხელშეკრულება #: ეა706202647; თარიღი: 05/02/2019</t>
  </si>
  <si>
    <t>ეა706202647</t>
  </si>
  <si>
    <t xml:space="preserve">ანგარიშფაქტურა_ეა-70 6202647_05/02/2019_; </t>
  </si>
  <si>
    <t>445473461</t>
  </si>
  <si>
    <t>შპს შპს ზუ-კა</t>
  </si>
  <si>
    <t>GE43BG0000000595775200</t>
  </si>
  <si>
    <t>ხელშეკრულება #: ეა706188307; თარიღი: 01/02/2019</t>
  </si>
  <si>
    <t>ეა706188307</t>
  </si>
  <si>
    <t xml:space="preserve">ანგარიშფაქტურა_ეა-70 6188307_01/02/2019_; </t>
  </si>
  <si>
    <t>245593497</t>
  </si>
  <si>
    <t>შპს "კოლხური სახლი"</t>
  </si>
  <si>
    <t>GE48BG0000000702016300</t>
  </si>
  <si>
    <t>ხელშეკრულება #: ეა-706201560; თარიღი: 05/02/2019</t>
  </si>
  <si>
    <t>ეა-706201560</t>
  </si>
  <si>
    <t xml:space="preserve">ანგარიშფაქტურა_ეა-70 6201560_05/02/2019_; </t>
  </si>
  <si>
    <t>ხელშეკრულება #: ეა-706201264; თარიღი: 05/02/2019</t>
  </si>
  <si>
    <t>ეა-706201264</t>
  </si>
  <si>
    <t xml:space="preserve">ანგარიშფაქტურა_ეა-70 6201264_05/02/2019_; </t>
  </si>
  <si>
    <t>ხელშეკრულება #: ეა-706201491; თარიღი: 05/02/2019</t>
  </si>
  <si>
    <t>ეა-706201491</t>
  </si>
  <si>
    <t xml:space="preserve">ანგარიშფაქტურა_ეა-70 6201491_05/02/2019_; </t>
  </si>
  <si>
    <t>ხელშეკრულება #: ეა-706200404; თარიღი: 05/02/2019</t>
  </si>
  <si>
    <t>ეა-706200404</t>
  </si>
  <si>
    <t xml:space="preserve">ანგარიშფაქტურა_ეა-70 6200404_05/02/2019_; </t>
  </si>
  <si>
    <t>445504482</t>
  </si>
  <si>
    <t>სს სს მეტრო ეიფორია ჰოტელ ბათუმი</t>
  </si>
  <si>
    <t>GE83BG0000000101563554</t>
  </si>
  <si>
    <t>სასტუმროს მომსახურების ხარჯი (ადგილების დაჯავშნა, ცხოვრების ღირებულება და სხვა)  (მიმდინარე წლის ხარჯი) სასტუმროს მომსახურების ხარჯი</t>
  </si>
  <si>
    <t>ხელშეკრულება #: ელ-0431682379; თარიღი: 08/02/2019</t>
  </si>
  <si>
    <t>ელ-0431682379</t>
  </si>
  <si>
    <t xml:space="preserve">სასაქონლო ზედნადები_0431682379_08/02/2019_; </t>
  </si>
  <si>
    <t>ხელშეკრულება #: ეა-706210149; თარიღი: 08/02/2019</t>
  </si>
  <si>
    <t>ეა-706210149</t>
  </si>
  <si>
    <t xml:space="preserve">ანგარიშფაქტურა_ეა-70 6210149_13/02/2019_; </t>
  </si>
  <si>
    <t>445430971</t>
  </si>
  <si>
    <t>შპს შპს ქერვან ტურიზმი -LTD KERVAN TURIZM</t>
  </si>
  <si>
    <t>GE09BG0000000798331600</t>
  </si>
  <si>
    <t>ხელშეკრულება #: ეა-706210163; თარიღი: 09/02/2019</t>
  </si>
  <si>
    <t>ეა-706210163</t>
  </si>
  <si>
    <t xml:space="preserve">ანგარიშფაქტურა_ეა-70 6210163_13/02/2019_; </t>
  </si>
  <si>
    <t>ხელშეკრულება #: ეა-706222315; თარიღი: 13/02/2019</t>
  </si>
  <si>
    <t>ეა-706222315</t>
  </si>
  <si>
    <t xml:space="preserve">ანგარიშფაქტურა_ეა-70 6222315_13/02/2019_; </t>
  </si>
  <si>
    <t>ხელშეკრულება #: ეა-706209735; თარიღი: 13/02/2019</t>
  </si>
  <si>
    <t>ეა-706209735</t>
  </si>
  <si>
    <t xml:space="preserve">ანგარიშფაქტურა_ეა-70 6209735_13/02/2019_; </t>
  </si>
  <si>
    <t>445391647</t>
  </si>
  <si>
    <t>შპს, შპს არგო მენეჯმენტი</t>
  </si>
  <si>
    <t>GE10TB7292536020100004</t>
  </si>
  <si>
    <t xml:space="preserve">სასაქონლო ზედნადები_0432366005_12/02/2019_; სასაქონლო ზედნადები_0432366332_12/02/2019_; სასაქონლო ზედნადები_0433916757_20/02/2019_; </t>
  </si>
  <si>
    <t>ხელშეკრულება #: ელ-0434200977; თარიღი: 21/02/2019</t>
  </si>
  <si>
    <t>ელ-0434200977</t>
  </si>
  <si>
    <t xml:space="preserve">სასაქონლო ზედნადები_0434200977_21/02/2019_; </t>
  </si>
  <si>
    <t xml:space="preserve">სასაქონლო ზედნადები_0435375236_27/02/2019_; სასაქონლო ზედნადები_0435375861_27/02/2019_; </t>
  </si>
  <si>
    <t>ხელშეკრულება #: ეა-706239352; თარიღი: 22/02/2019</t>
  </si>
  <si>
    <t>ეა-706239352</t>
  </si>
  <si>
    <t xml:space="preserve">ანგარიშფაქტურა_ეა-70 6239352_22/02/2019_; </t>
  </si>
  <si>
    <t>ხელშეკრულება #: ელ-0435341382; თარიღი: 27/02/2019</t>
  </si>
  <si>
    <t>ელ-0435341382</t>
  </si>
  <si>
    <t xml:space="preserve">სასაქონლო ზედნადები_0435341382_27/02/2019_; </t>
  </si>
  <si>
    <t>ხელშეკრულება #: ელ-0435340561; თარიღი: 27/02/2019</t>
  </si>
  <si>
    <t>ელ-0435340561</t>
  </si>
  <si>
    <t xml:space="preserve">სასაქონლო ზედნადები_0435340561_27/02/2019_; </t>
  </si>
  <si>
    <t>ხელშეკრულება #: ელ-0435861535; თარიღი: 01/03/2019</t>
  </si>
  <si>
    <t>ელ-0435861535</t>
  </si>
  <si>
    <t xml:space="preserve">სასაქონლო ზედნადები_0435861535_01/03/2019_; </t>
  </si>
  <si>
    <t>ხელშეკრულება #: ელ-0436497378; თარიღი: 05/03/2019</t>
  </si>
  <si>
    <t>ელ-0436497378</t>
  </si>
  <si>
    <t xml:space="preserve">სასაქონლო ზედნადები_0436497378_05/03/2019_; </t>
  </si>
  <si>
    <t xml:space="preserve">სასაქონლო ზედნადები_0437726158_11/03/2019_; სასაქონლო ზედნადები_0437727077_11/03/2019_; </t>
  </si>
  <si>
    <t>ხელშეკრულება #: ეა-706277061; თარიღი: 06/03/2019</t>
  </si>
  <si>
    <t>ეა-706277061</t>
  </si>
  <si>
    <t xml:space="preserve">ანგარიშფაქტურა_ეა-70 6277061_06/03/2019_; </t>
  </si>
  <si>
    <t>ხელშეკრულება #: 0437314324; თარიღი: 08/03/2019</t>
  </si>
  <si>
    <t>0437314324</t>
  </si>
  <si>
    <t xml:space="preserve">სასაქონლო ზედნადები_0437314324_08/03/2019_; </t>
  </si>
  <si>
    <t>ხელშეკრულება #: ეა-706277062; თარიღი: 06/03/2019</t>
  </si>
  <si>
    <t>ეა-706277062</t>
  </si>
  <si>
    <t xml:space="preserve">ანგარიშფაქტურა_ეა-70 6277062_06/03/2019_; </t>
  </si>
  <si>
    <t xml:space="preserve">მიღება-ჩაბარების აქტი_2_13/03/2019_; </t>
  </si>
  <si>
    <t>ხელშეკრულება #: ეა-70 6297703; თარიღი: 14/03/2019</t>
  </si>
  <si>
    <t>ეა-70 6297703</t>
  </si>
  <si>
    <t xml:space="preserve">ანგარიშფაქტურა_ეა-70 6297703_14/03/2019_; </t>
  </si>
  <si>
    <t>ხელშეკრულება #: ეა-706297295; თარიღი: 14/03/2019</t>
  </si>
  <si>
    <t>ეა-706297295</t>
  </si>
  <si>
    <t xml:space="preserve">ანგარიშფაქტურა_ეა-70 6297295_14/03/2019_; </t>
  </si>
  <si>
    <t>61003007643</t>
  </si>
  <si>
    <t>ი/მ ინდირა ტაკიძე</t>
  </si>
  <si>
    <t>GE71TB4460436010100034</t>
  </si>
  <si>
    <t>ხელშეკრულება #: ეა-706295203; თარიღი: 13/03/2019</t>
  </si>
  <si>
    <t>ეა-706295203</t>
  </si>
  <si>
    <t xml:space="preserve">ანგარიშფაქტურა_ეა-70 6295203_13/03/2019_; </t>
  </si>
  <si>
    <t xml:space="preserve">სასაქონლო ზედნადები_0439123118_18/03/2019_; </t>
  </si>
  <si>
    <t xml:space="preserve">სასაქონლო ზედნადები_0439122855_18/03/2019_; </t>
  </si>
  <si>
    <t>ხელშეკრულება #: ელ-0439831170; თარიღი: 21/03/2019</t>
  </si>
  <si>
    <t>ელ-0439831170</t>
  </si>
  <si>
    <t xml:space="preserve">სასაქონლო ზედნადები_0439831170_21/03/2019_; </t>
  </si>
  <si>
    <t xml:space="preserve">სასაქონლო ზედნადები_0440896201_26/03/2019_; სასაქონლო ზედნადები_0440896517_26/03/2019_; </t>
  </si>
  <si>
    <t>ხელშეკრულება #: ელ-0442230737; თარიღი: 02/04/2019</t>
  </si>
  <si>
    <t>ელ-0442230737</t>
  </si>
  <si>
    <t xml:space="preserve">სასაქონლო ზედნადები_0442230737_02/04/2019_; </t>
  </si>
  <si>
    <t xml:space="preserve">მიღება-ჩაბარების აქტი_3_12/04/2019_; </t>
  </si>
  <si>
    <t xml:space="preserve">სასაქონლო ზედნადები_0443523289_08/04/2019_; სასაქონლო ზედნადები_0443523458_08/04/2019_; </t>
  </si>
  <si>
    <t xml:space="preserve">სასაქონლო ზედნადები_0444266327_11/04/2019_; </t>
  </si>
  <si>
    <t xml:space="preserve">სასაქონლო ზედნადები_0444266432_11/04/2019_; </t>
  </si>
  <si>
    <t>ხელშეკრულება #: ელ-0445305146; თარიღი: 16/04/2019</t>
  </si>
  <si>
    <t>ელ-0445305146</t>
  </si>
  <si>
    <t xml:space="preserve">სასაქონლო ზედნადები_0445305146_16/04/2019_; </t>
  </si>
  <si>
    <t>ხელშეკრულება #: ელ-0444885893; თარიღი: 14/04/2019</t>
  </si>
  <si>
    <t>ელ-0444885893</t>
  </si>
  <si>
    <t xml:space="preserve">სასაქონლო ზედნადები_0444885893_14/04/2019_; </t>
  </si>
  <si>
    <t>61006030713</t>
  </si>
  <si>
    <t>ი/მ ირმა ბაკურიძე</t>
  </si>
  <si>
    <t>GE43VT5500000145883602</t>
  </si>
  <si>
    <t>ყვავილების თაიგული მოწოდება</t>
  </si>
  <si>
    <t>ხელშეკრულება #: ელ-0444714105; თარიღი: 13/04/2019</t>
  </si>
  <si>
    <t>ელ-0444714105</t>
  </si>
  <si>
    <t xml:space="preserve">სასაქონლო ზედნადები_0444714105_13/04/2019_; </t>
  </si>
  <si>
    <t xml:space="preserve">სასაქონლო ზედნადები_0446044144_19/04/2019_; სასაქონლო ზედნადები_0446044446_19/04/2019_; </t>
  </si>
  <si>
    <t xml:space="preserve">სასაქონლო ზედნადები_0447773125_30/04/2019_; </t>
  </si>
  <si>
    <t>ხელშეკრულება #: ელ-0447042320; თარიღი: 24/04/2019</t>
  </si>
  <si>
    <t>ელ-0447042320</t>
  </si>
  <si>
    <t xml:space="preserve">სასაქონლო ზედნადები_0447042320_24/04/2019_; </t>
  </si>
  <si>
    <t>ხელშეკრულება #: ელ-0446532720; თარიღი: 22/04/2019</t>
  </si>
  <si>
    <t>ელ-0446532720</t>
  </si>
  <si>
    <t xml:space="preserve">სასაქონლო ზედნადები_0446532720_22/04/2019_; </t>
  </si>
  <si>
    <t>ხელშეკრულება #: ეა-706394421; თარიღი: 22/04/2019</t>
  </si>
  <si>
    <t>ეა-706394421</t>
  </si>
  <si>
    <t xml:space="preserve">ანგარიშფაქტურა_ეა-70 6394421_22/04/2019_; </t>
  </si>
  <si>
    <t>445540004</t>
  </si>
  <si>
    <t>შპს შპს ლევილი</t>
  </si>
  <si>
    <t>GE17PC0033600100054005</t>
  </si>
  <si>
    <t xml:space="preserve">მიღება-ჩაბარების აქტი_4_08/05/2019_; </t>
  </si>
  <si>
    <t>ხელშეკრულება #: ელ-0448457021; თარიღი: 03/05/2019</t>
  </si>
  <si>
    <t>ელ-0448457021</t>
  </si>
  <si>
    <t xml:space="preserve">სასაქონლო ზედნადები_0448457021_03/05/2019_; </t>
  </si>
  <si>
    <t>სუვენირის შეძენის/დამზადების ხარჯი  (მიმდინარე წლის ხარჯი) სუვენირის შეძენის/დამზადების ხარჯ</t>
  </si>
  <si>
    <t xml:space="preserve">სასაქონლო ზედნადები_0448451612_03/05/2019_; </t>
  </si>
  <si>
    <t xml:space="preserve">სასაქონლო ზედნადები_0448451857_03/05/2019_; </t>
  </si>
  <si>
    <t>ხელშეკრულება #: ეა-706468849; თარიღი: 17/05/2019</t>
  </si>
  <si>
    <t>ეა-706468849</t>
  </si>
  <si>
    <t xml:space="preserve">ანგარიშფაქტურა_ეა-70 6468849_17/05/2019_; </t>
  </si>
  <si>
    <t>ხელშეკრულება #: ეა-706450605; თარიღი: 10/05/2019</t>
  </si>
  <si>
    <t>ეა-706450605</t>
  </si>
  <si>
    <t xml:space="preserve">ანგარიშფაქტურა_ეა-70 6450605_10/05/2019_; </t>
  </si>
  <si>
    <t>ხელშეკრულება #: ელ-0451132013; თარიღი: 15/05/2019</t>
  </si>
  <si>
    <t>ელ-0451132013</t>
  </si>
  <si>
    <t xml:space="preserve">სასაქონლო ზედნადები_0451132013_15/05/2019_; </t>
  </si>
  <si>
    <t xml:space="preserve">სასაქონლო ზედნადები_0451297749_16/05/2019_; </t>
  </si>
  <si>
    <t xml:space="preserve">სასაქონლო ზედნადები_0451298031_16/05/2019_; </t>
  </si>
  <si>
    <t xml:space="preserve">სასაქონლო ზედნადები_0452157578_20/05/2019_; </t>
  </si>
  <si>
    <t xml:space="preserve">სასაქონლო ზედნადები_0452156795_20/05/2019_; </t>
  </si>
  <si>
    <t xml:space="preserve">სასაქონლო ზედნადები_0451580210_17/05/2019_; </t>
  </si>
  <si>
    <t xml:space="preserve">სასაქონლო ზედნადები_0451580682_17/05/2019_; </t>
  </si>
  <si>
    <t>ხელშეკრულება #: ელ-0452378914; თარიღი: 21/05/2019</t>
  </si>
  <si>
    <t>ელ-0452378914</t>
  </si>
  <si>
    <t xml:space="preserve">სასაქონლო ზედნადები_0452378914_21/05/2019_; </t>
  </si>
  <si>
    <t>სუვენირის შეძენის/დამზადების ხარჯი  (მიმდინარე წლის ხარჯი) სუვენირის შეძენა/დამზადების ხარჯი</t>
  </si>
  <si>
    <t xml:space="preserve">სასაქონლო ზედნადები_0454369317_30/05/2019_; </t>
  </si>
  <si>
    <t xml:space="preserve">სასაქონლო ზედნადები_0454368601_30/05/2019_; </t>
  </si>
  <si>
    <t xml:space="preserve">სასაქონლო ზედნადები_0452156795_20/05/2019_; სასაქონლო ზედნადები_0452157578_20/05/2019_; </t>
  </si>
  <si>
    <t xml:space="preserve">სასაქონლო ზედნადები_0455260587_03/06/2019_; სასაქონლო ზედნადები_0455529273_04/06/2019_; </t>
  </si>
  <si>
    <t>ხელშეკრულება #: ეა-706486060; თარიღი: 27/05/2019</t>
  </si>
  <si>
    <t>ეა-706486060</t>
  </si>
  <si>
    <t xml:space="preserve">ანგარიშფაქტურა_ეა-70 6486060_27/05/2019_; </t>
  </si>
  <si>
    <t>445450850</t>
  </si>
  <si>
    <t>შპს შპს გრიინ ინვესტ</t>
  </si>
  <si>
    <t>GE81BG0000000697010700</t>
  </si>
  <si>
    <t xml:space="preserve">სასაქონლო ზედნადები_0457035055_11/06/2019_; სასაქონლო ზედნადები_0457035375_11/06/2019_; სასაქონლო ზედნადები_0457035941_11/06/2019_; </t>
  </si>
  <si>
    <t>ხელშეკრულება #: ეა-706484752; თარიღი: 27/05/2019</t>
  </si>
  <si>
    <t>ეა-706484752</t>
  </si>
  <si>
    <t xml:space="preserve">ანგარიშფაქტურა_ეა-70 6484752_27/05/2019_; </t>
  </si>
  <si>
    <t xml:space="preserve">მიღება-ჩაბარების აქტი_5_13/06/2019_; </t>
  </si>
  <si>
    <t xml:space="preserve">სასაქონლო ზედნადები_0457427163_12/06/2019_; სასაქონლო ზედნადები_0457430253_12/06/2019_; </t>
  </si>
  <si>
    <t>სასმელი წყალი</t>
  </si>
  <si>
    <t>ხილი, მინერალური წყალი, ტკბილეული სამინისტროს ოფიციალური შეხვედრებისა და სტუმრების გამასპინძლების მიზნით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</si>
</sst>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dd/mm/yyyy"/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i/>
      <sz val="8"/>
      <color rgb="FF000000"/>
      <name val="Sylfaen"/>
    </font>
    <font>
      <b/>
      <sz val="8"/>
      <color rgb="FF000000"/>
      <name val="Sylfaen"/>
    </font>
    <font>
      <sz val="8"/>
      <color rgb="FF000000"/>
      <name val="Arial"/>
    </font>
    <font>
      <sz val="8"/>
      <color rgb="FF000000"/>
      <name val="Sylfaen"/>
    </font>
    <font>
      <b/>
      <sz val="11"/>
      <name val="Calibri"/>
      <family val="2"/>
    </font>
    <font>
      <sz val="8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164" fontId="5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tabSelected="1" workbookViewId="0">
      <pane ySplit="1" topLeftCell="A2" activePane="bottomLeft" state="frozen"/>
      <selection pane="bottomLeft" activeCell="P4" sqref="P4"/>
    </sheetView>
  </sheetViews>
  <sheetFormatPr defaultRowHeight="15"/>
  <cols>
    <col min="1" max="1" width="13.7109375" style="7" customWidth="1"/>
    <col min="2" max="2" width="11.140625" hidden="1" customWidth="1"/>
    <col min="3" max="3" width="13.7109375" hidden="1" customWidth="1"/>
    <col min="4" max="4" width="13.28515625" hidden="1" customWidth="1"/>
    <col min="5" max="5" width="19.28515625" hidden="1" customWidth="1"/>
    <col min="6" max="6" width="10.140625" hidden="1" customWidth="1"/>
    <col min="7" max="7" width="19.85546875" style="7" customWidth="1"/>
    <col min="8" max="10" width="13.7109375" hidden="1" customWidth="1"/>
    <col min="11" max="11" width="19.5703125" style="7" customWidth="1"/>
    <col min="12" max="12" width="11.7109375" style="7" customWidth="1"/>
    <col min="13" max="13" width="13.7109375" hidden="1" customWidth="1"/>
    <col min="14" max="14" width="13.7109375" style="7" customWidth="1"/>
    <col min="15" max="15" width="13.7109375" hidden="1" customWidth="1"/>
    <col min="16" max="16" width="13.7109375" style="7" customWidth="1"/>
    <col min="17" max="20" width="13.7109375" hidden="1" customWidth="1"/>
    <col min="21" max="21" width="27.28515625" style="7" customWidth="1"/>
    <col min="22" max="22" width="0" hidden="1" customWidth="1"/>
    <col min="23" max="16384" width="9.140625" style="7"/>
  </cols>
  <sheetData>
    <row r="1" spans="1:21" ht="0.75" customHeight="1"/>
    <row r="2" spans="1:21">
      <c r="A2" s="15" t="s">
        <v>0</v>
      </c>
      <c r="B2" s="16"/>
      <c r="C2" s="16"/>
      <c r="D2" s="17"/>
      <c r="E2" s="1" t="s">
        <v>1</v>
      </c>
      <c r="F2" s="1" t="s">
        <v>1</v>
      </c>
      <c r="G2" s="8" t="s">
        <v>1</v>
      </c>
      <c r="H2" s="2" t="s">
        <v>1</v>
      </c>
      <c r="I2" s="2" t="s">
        <v>1</v>
      </c>
      <c r="J2" s="2" t="s">
        <v>1</v>
      </c>
      <c r="K2" s="8" t="s">
        <v>1</v>
      </c>
      <c r="L2" s="8" t="s">
        <v>1</v>
      </c>
      <c r="M2" s="1" t="s">
        <v>1</v>
      </c>
      <c r="N2" s="8" t="s">
        <v>1</v>
      </c>
      <c r="O2" s="1" t="s">
        <v>1</v>
      </c>
      <c r="P2" s="8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8" t="s">
        <v>1</v>
      </c>
    </row>
    <row r="3" spans="1:21" ht="45">
      <c r="A3" s="8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8" t="s">
        <v>8</v>
      </c>
      <c r="H3" s="16"/>
      <c r="I3" s="16"/>
      <c r="J3" s="17"/>
      <c r="K3" s="8" t="s">
        <v>9</v>
      </c>
      <c r="L3" s="8" t="s">
        <v>10</v>
      </c>
      <c r="M3" s="1" t="s">
        <v>11</v>
      </c>
      <c r="N3" s="8" t="s">
        <v>12</v>
      </c>
      <c r="O3" s="1" t="s">
        <v>13</v>
      </c>
      <c r="P3" s="8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8" t="s">
        <v>19</v>
      </c>
    </row>
    <row r="4" spans="1:21" ht="56.25">
      <c r="A4" s="9">
        <v>43487.570233645798</v>
      </c>
      <c r="B4" s="3">
        <v>164</v>
      </c>
      <c r="C4" s="4"/>
      <c r="D4" s="5" t="s">
        <v>20</v>
      </c>
      <c r="E4" s="5" t="s">
        <v>21</v>
      </c>
      <c r="F4" s="3">
        <v>63</v>
      </c>
      <c r="G4" s="10" t="s">
        <v>31</v>
      </c>
      <c r="H4" s="5" t="s">
        <v>32</v>
      </c>
      <c r="I4" s="5" t="s">
        <v>33</v>
      </c>
      <c r="J4" s="6">
        <v>43478</v>
      </c>
      <c r="K4" s="10" t="s">
        <v>34</v>
      </c>
      <c r="L4" s="11" t="s">
        <v>35</v>
      </c>
      <c r="M4" s="5" t="s">
        <v>36</v>
      </c>
      <c r="N4" s="12">
        <v>300</v>
      </c>
      <c r="O4" s="4" t="s">
        <v>37</v>
      </c>
      <c r="P4" s="10" t="s">
        <v>38</v>
      </c>
      <c r="Q4" s="4" t="s">
        <v>24</v>
      </c>
      <c r="R4" s="5" t="s">
        <v>26</v>
      </c>
      <c r="S4" s="4" t="s">
        <v>39</v>
      </c>
      <c r="T4" s="4"/>
      <c r="U4" s="10" t="s">
        <v>40</v>
      </c>
    </row>
    <row r="5" spans="1:21" ht="56.25">
      <c r="A5" s="9">
        <v>43487.570233101898</v>
      </c>
      <c r="B5" s="3">
        <v>169</v>
      </c>
      <c r="C5" s="4"/>
      <c r="D5" s="5" t="s">
        <v>20</v>
      </c>
      <c r="E5" s="5" t="s">
        <v>21</v>
      </c>
      <c r="F5" s="3">
        <v>64</v>
      </c>
      <c r="G5" s="10" t="s">
        <v>41</v>
      </c>
      <c r="H5" s="5" t="s">
        <v>32</v>
      </c>
      <c r="I5" s="5" t="s">
        <v>42</v>
      </c>
      <c r="J5" s="6">
        <v>43479</v>
      </c>
      <c r="K5" s="10" t="s">
        <v>43</v>
      </c>
      <c r="L5" s="11" t="s">
        <v>35</v>
      </c>
      <c r="M5" s="5" t="s">
        <v>36</v>
      </c>
      <c r="N5" s="12">
        <v>432</v>
      </c>
      <c r="O5" s="4" t="s">
        <v>44</v>
      </c>
      <c r="P5" s="10" t="s">
        <v>45</v>
      </c>
      <c r="Q5" s="4" t="s">
        <v>46</v>
      </c>
      <c r="R5" s="5" t="s">
        <v>47</v>
      </c>
      <c r="S5" s="4" t="s">
        <v>48</v>
      </c>
      <c r="T5" s="4"/>
      <c r="U5" s="10" t="s">
        <v>49</v>
      </c>
    </row>
    <row r="6" spans="1:21" ht="56.25">
      <c r="A6" s="9">
        <v>43493.736828900503</v>
      </c>
      <c r="B6" s="3">
        <v>214</v>
      </c>
      <c r="C6" s="4"/>
      <c r="D6" s="5" t="s">
        <v>20</v>
      </c>
      <c r="E6" s="5" t="s">
        <v>21</v>
      </c>
      <c r="F6" s="3">
        <v>129</v>
      </c>
      <c r="G6" s="10" t="s">
        <v>51</v>
      </c>
      <c r="H6" s="5" t="s">
        <v>32</v>
      </c>
      <c r="I6" s="5" t="s">
        <v>52</v>
      </c>
      <c r="J6" s="6">
        <v>43488</v>
      </c>
      <c r="K6" s="10" t="s">
        <v>53</v>
      </c>
      <c r="L6" s="11" t="s">
        <v>35</v>
      </c>
      <c r="M6" s="5" t="s">
        <v>36</v>
      </c>
      <c r="N6" s="12">
        <v>140</v>
      </c>
      <c r="O6" s="4" t="s">
        <v>54</v>
      </c>
      <c r="P6" s="10" t="s">
        <v>55</v>
      </c>
      <c r="Q6" s="4" t="s">
        <v>22</v>
      </c>
      <c r="R6" s="5" t="s">
        <v>23</v>
      </c>
      <c r="S6" s="4" t="s">
        <v>56</v>
      </c>
      <c r="T6" s="4"/>
      <c r="U6" s="14" t="s">
        <v>243</v>
      </c>
    </row>
    <row r="7" spans="1:21" ht="56.25">
      <c r="A7" s="9">
        <v>43502.662071909697</v>
      </c>
      <c r="B7" s="3">
        <v>349</v>
      </c>
      <c r="C7" s="4"/>
      <c r="D7" s="5" t="s">
        <v>20</v>
      </c>
      <c r="E7" s="5" t="s">
        <v>21</v>
      </c>
      <c r="F7" s="3">
        <v>228</v>
      </c>
      <c r="G7" s="10" t="s">
        <v>57</v>
      </c>
      <c r="H7" s="5" t="s">
        <v>32</v>
      </c>
      <c r="I7" s="5" t="s">
        <v>58</v>
      </c>
      <c r="J7" s="6">
        <v>43493</v>
      </c>
      <c r="K7" s="10" t="s">
        <v>59</v>
      </c>
      <c r="L7" s="11" t="s">
        <v>35</v>
      </c>
      <c r="M7" s="5" t="s">
        <v>36</v>
      </c>
      <c r="N7" s="12">
        <v>223</v>
      </c>
      <c r="O7" s="4" t="s">
        <v>27</v>
      </c>
      <c r="P7" s="10" t="s">
        <v>60</v>
      </c>
      <c r="Q7" s="4" t="s">
        <v>28</v>
      </c>
      <c r="R7" s="5" t="s">
        <v>29</v>
      </c>
      <c r="S7" s="4" t="s">
        <v>30</v>
      </c>
      <c r="T7" s="4" t="s">
        <v>61</v>
      </c>
      <c r="U7" s="10" t="s">
        <v>49</v>
      </c>
    </row>
    <row r="8" spans="1:21" ht="56.25">
      <c r="A8" s="9">
        <v>43502.717376539404</v>
      </c>
      <c r="B8" s="3">
        <v>356</v>
      </c>
      <c r="C8" s="4"/>
      <c r="D8" s="5" t="s">
        <v>20</v>
      </c>
      <c r="E8" s="5" t="s">
        <v>21</v>
      </c>
      <c r="F8" s="3">
        <v>128</v>
      </c>
      <c r="G8" s="10" t="s">
        <v>62</v>
      </c>
      <c r="H8" s="5" t="s">
        <v>32</v>
      </c>
      <c r="I8" s="5" t="s">
        <v>63</v>
      </c>
      <c r="J8" s="6">
        <v>43486</v>
      </c>
      <c r="K8" s="10" t="s">
        <v>64</v>
      </c>
      <c r="L8" s="11" t="s">
        <v>35</v>
      </c>
      <c r="M8" s="5" t="s">
        <v>36</v>
      </c>
      <c r="N8" s="12">
        <v>45.6</v>
      </c>
      <c r="O8" s="4" t="s">
        <v>65</v>
      </c>
      <c r="P8" s="10" t="s">
        <v>66</v>
      </c>
      <c r="Q8" s="4" t="s">
        <v>22</v>
      </c>
      <c r="R8" s="5" t="s">
        <v>23</v>
      </c>
      <c r="S8" s="4" t="s">
        <v>67</v>
      </c>
      <c r="T8" s="4"/>
      <c r="U8" s="14" t="s">
        <v>244</v>
      </c>
    </row>
    <row r="9" spans="1:21" ht="56.25">
      <c r="A9" s="9">
        <v>43502.7173761921</v>
      </c>
      <c r="B9" s="3">
        <v>357</v>
      </c>
      <c r="C9" s="4"/>
      <c r="D9" s="5" t="s">
        <v>20</v>
      </c>
      <c r="E9" s="5" t="s">
        <v>21</v>
      </c>
      <c r="F9" s="3">
        <v>128</v>
      </c>
      <c r="G9" s="10" t="s">
        <v>62</v>
      </c>
      <c r="H9" s="5" t="s">
        <v>32</v>
      </c>
      <c r="I9" s="5" t="s">
        <v>63</v>
      </c>
      <c r="J9" s="6">
        <v>43486</v>
      </c>
      <c r="K9" s="10" t="s">
        <v>68</v>
      </c>
      <c r="L9" s="11" t="s">
        <v>35</v>
      </c>
      <c r="M9" s="5" t="s">
        <v>36</v>
      </c>
      <c r="N9" s="12">
        <v>179.1</v>
      </c>
      <c r="O9" s="4" t="s">
        <v>65</v>
      </c>
      <c r="P9" s="10" t="s">
        <v>66</v>
      </c>
      <c r="Q9" s="4" t="s">
        <v>22</v>
      </c>
      <c r="R9" s="5" t="s">
        <v>23</v>
      </c>
      <c r="S9" s="4" t="s">
        <v>67</v>
      </c>
      <c r="T9" s="4"/>
      <c r="U9" s="14" t="s">
        <v>244</v>
      </c>
    </row>
    <row r="10" spans="1:21" ht="56.25">
      <c r="A10" s="9">
        <v>43508.463257905103</v>
      </c>
      <c r="B10" s="3">
        <v>414</v>
      </c>
      <c r="C10" s="4"/>
      <c r="D10" s="5" t="s">
        <v>20</v>
      </c>
      <c r="E10" s="5" t="s">
        <v>21</v>
      </c>
      <c r="F10" s="3">
        <v>251</v>
      </c>
      <c r="G10" s="10" t="s">
        <v>69</v>
      </c>
      <c r="H10" s="5" t="s">
        <v>32</v>
      </c>
      <c r="I10" s="5" t="s">
        <v>70</v>
      </c>
      <c r="J10" s="6">
        <v>43501</v>
      </c>
      <c r="K10" s="10" t="s">
        <v>71</v>
      </c>
      <c r="L10" s="11" t="s">
        <v>35</v>
      </c>
      <c r="M10" s="5" t="s">
        <v>36</v>
      </c>
      <c r="N10" s="12">
        <v>199.65</v>
      </c>
      <c r="O10" s="4" t="s">
        <v>72</v>
      </c>
      <c r="P10" s="10" t="s">
        <v>73</v>
      </c>
      <c r="Q10" s="4" t="s">
        <v>22</v>
      </c>
      <c r="R10" s="5" t="s">
        <v>23</v>
      </c>
      <c r="S10" s="4" t="s">
        <v>74</v>
      </c>
      <c r="T10" s="4"/>
      <c r="U10" s="10" t="s">
        <v>40</v>
      </c>
    </row>
    <row r="11" spans="1:21" ht="56.25">
      <c r="A11" s="9">
        <v>43508.481286192102</v>
      </c>
      <c r="B11" s="3">
        <v>428</v>
      </c>
      <c r="C11" s="4"/>
      <c r="D11" s="5" t="s">
        <v>20</v>
      </c>
      <c r="E11" s="5" t="s">
        <v>21</v>
      </c>
      <c r="F11" s="3">
        <v>252</v>
      </c>
      <c r="G11" s="10" t="s">
        <v>75</v>
      </c>
      <c r="H11" s="5" t="s">
        <v>32</v>
      </c>
      <c r="I11" s="5" t="s">
        <v>76</v>
      </c>
      <c r="J11" s="6">
        <v>43497</v>
      </c>
      <c r="K11" s="10" t="s">
        <v>77</v>
      </c>
      <c r="L11" s="11" t="s">
        <v>35</v>
      </c>
      <c r="M11" s="5" t="s">
        <v>36</v>
      </c>
      <c r="N11" s="12">
        <v>568.15</v>
      </c>
      <c r="O11" s="4" t="s">
        <v>78</v>
      </c>
      <c r="P11" s="10" t="s">
        <v>79</v>
      </c>
      <c r="Q11" s="4" t="s">
        <v>22</v>
      </c>
      <c r="R11" s="5" t="s">
        <v>23</v>
      </c>
      <c r="S11" s="4" t="s">
        <v>80</v>
      </c>
      <c r="T11" s="4"/>
      <c r="U11" s="10" t="s">
        <v>40</v>
      </c>
    </row>
    <row r="12" spans="1:21" ht="56.25">
      <c r="A12" s="9">
        <v>43508.527151886599</v>
      </c>
      <c r="B12" s="3">
        <v>446</v>
      </c>
      <c r="C12" s="4"/>
      <c r="D12" s="5" t="s">
        <v>20</v>
      </c>
      <c r="E12" s="5" t="s">
        <v>21</v>
      </c>
      <c r="F12" s="3">
        <v>273</v>
      </c>
      <c r="G12" s="10" t="s">
        <v>81</v>
      </c>
      <c r="H12" s="5" t="s">
        <v>32</v>
      </c>
      <c r="I12" s="5" t="s">
        <v>82</v>
      </c>
      <c r="J12" s="6">
        <v>43501</v>
      </c>
      <c r="K12" s="10" t="s">
        <v>83</v>
      </c>
      <c r="L12" s="11" t="s">
        <v>35</v>
      </c>
      <c r="M12" s="5" t="s">
        <v>36</v>
      </c>
      <c r="N12" s="12">
        <v>100.65</v>
      </c>
      <c r="O12" s="4" t="s">
        <v>72</v>
      </c>
      <c r="P12" s="10" t="s">
        <v>73</v>
      </c>
      <c r="Q12" s="4" t="s">
        <v>22</v>
      </c>
      <c r="R12" s="5" t="s">
        <v>23</v>
      </c>
      <c r="S12" s="4" t="s">
        <v>74</v>
      </c>
      <c r="T12" s="4"/>
      <c r="U12" s="10" t="s">
        <v>40</v>
      </c>
    </row>
    <row r="13" spans="1:21" ht="56.25">
      <c r="A13" s="9">
        <v>43508.527151539398</v>
      </c>
      <c r="B13" s="3">
        <v>448</v>
      </c>
      <c r="C13" s="4"/>
      <c r="D13" s="5" t="s">
        <v>20</v>
      </c>
      <c r="E13" s="5" t="s">
        <v>21</v>
      </c>
      <c r="F13" s="3">
        <v>272</v>
      </c>
      <c r="G13" s="10" t="s">
        <v>84</v>
      </c>
      <c r="H13" s="5" t="s">
        <v>32</v>
      </c>
      <c r="I13" s="5" t="s">
        <v>85</v>
      </c>
      <c r="J13" s="6">
        <v>43501</v>
      </c>
      <c r="K13" s="10" t="s">
        <v>86</v>
      </c>
      <c r="L13" s="11" t="s">
        <v>35</v>
      </c>
      <c r="M13" s="5" t="s">
        <v>36</v>
      </c>
      <c r="N13" s="12">
        <v>295.35000000000002</v>
      </c>
      <c r="O13" s="4" t="s">
        <v>72</v>
      </c>
      <c r="P13" s="10" t="s">
        <v>73</v>
      </c>
      <c r="Q13" s="4" t="s">
        <v>22</v>
      </c>
      <c r="R13" s="5" t="s">
        <v>23</v>
      </c>
      <c r="S13" s="4" t="s">
        <v>74</v>
      </c>
      <c r="T13" s="4"/>
      <c r="U13" s="10" t="s">
        <v>40</v>
      </c>
    </row>
    <row r="14" spans="1:21" ht="56.25">
      <c r="A14" s="9">
        <v>43508.5271510069</v>
      </c>
      <c r="B14" s="3">
        <v>449</v>
      </c>
      <c r="C14" s="4"/>
      <c r="D14" s="5" t="s">
        <v>20</v>
      </c>
      <c r="E14" s="5" t="s">
        <v>21</v>
      </c>
      <c r="F14" s="3">
        <v>271</v>
      </c>
      <c r="G14" s="10" t="s">
        <v>87</v>
      </c>
      <c r="H14" s="5" t="s">
        <v>32</v>
      </c>
      <c r="I14" s="5" t="s">
        <v>88</v>
      </c>
      <c r="J14" s="6">
        <v>43501</v>
      </c>
      <c r="K14" s="10" t="s">
        <v>89</v>
      </c>
      <c r="L14" s="11" t="s">
        <v>35</v>
      </c>
      <c r="M14" s="5" t="s">
        <v>36</v>
      </c>
      <c r="N14" s="12">
        <v>50.6</v>
      </c>
      <c r="O14" s="4" t="s">
        <v>72</v>
      </c>
      <c r="P14" s="10" t="s">
        <v>73</v>
      </c>
      <c r="Q14" s="4" t="s">
        <v>22</v>
      </c>
      <c r="R14" s="5" t="s">
        <v>23</v>
      </c>
      <c r="S14" s="4" t="s">
        <v>74</v>
      </c>
      <c r="T14" s="4"/>
      <c r="U14" s="10" t="s">
        <v>40</v>
      </c>
    </row>
    <row r="15" spans="1:21" ht="67.5">
      <c r="A15" s="9">
        <v>43508.527150613401</v>
      </c>
      <c r="B15" s="3">
        <v>454</v>
      </c>
      <c r="C15" s="4"/>
      <c r="D15" s="5" t="s">
        <v>20</v>
      </c>
      <c r="E15" s="5" t="s">
        <v>21</v>
      </c>
      <c r="F15" s="3">
        <v>265</v>
      </c>
      <c r="G15" s="10" t="s">
        <v>90</v>
      </c>
      <c r="H15" s="5" t="s">
        <v>32</v>
      </c>
      <c r="I15" s="5" t="s">
        <v>91</v>
      </c>
      <c r="J15" s="6">
        <v>43501</v>
      </c>
      <c r="K15" s="10" t="s">
        <v>92</v>
      </c>
      <c r="L15" s="11" t="s">
        <v>35</v>
      </c>
      <c r="M15" s="5" t="s">
        <v>36</v>
      </c>
      <c r="N15" s="12">
        <v>980</v>
      </c>
      <c r="O15" s="4" t="s">
        <v>93</v>
      </c>
      <c r="P15" s="10" t="s">
        <v>94</v>
      </c>
      <c r="Q15" s="4" t="s">
        <v>22</v>
      </c>
      <c r="R15" s="5" t="s">
        <v>23</v>
      </c>
      <c r="S15" s="4" t="s">
        <v>95</v>
      </c>
      <c r="T15" s="4"/>
      <c r="U15" s="10" t="s">
        <v>96</v>
      </c>
    </row>
    <row r="16" spans="1:21" ht="56.25">
      <c r="A16" s="9">
        <v>43511.436955902798</v>
      </c>
      <c r="B16" s="3">
        <v>540</v>
      </c>
      <c r="C16" s="4"/>
      <c r="D16" s="5" t="s">
        <v>20</v>
      </c>
      <c r="E16" s="5" t="s">
        <v>21</v>
      </c>
      <c r="F16" s="3">
        <v>343</v>
      </c>
      <c r="G16" s="10" t="s">
        <v>97</v>
      </c>
      <c r="H16" s="5" t="s">
        <v>32</v>
      </c>
      <c r="I16" s="5" t="s">
        <v>98</v>
      </c>
      <c r="J16" s="6">
        <v>43504</v>
      </c>
      <c r="K16" s="10" t="s">
        <v>99</v>
      </c>
      <c r="L16" s="11" t="s">
        <v>35</v>
      </c>
      <c r="M16" s="5" t="s">
        <v>36</v>
      </c>
      <c r="N16" s="12">
        <v>72</v>
      </c>
      <c r="O16" s="4" t="s">
        <v>44</v>
      </c>
      <c r="P16" s="10" t="s">
        <v>45</v>
      </c>
      <c r="Q16" s="4" t="s">
        <v>46</v>
      </c>
      <c r="R16" s="5" t="s">
        <v>47</v>
      </c>
      <c r="S16" s="4" t="s">
        <v>48</v>
      </c>
      <c r="T16" s="4"/>
      <c r="U16" s="10" t="s">
        <v>49</v>
      </c>
    </row>
    <row r="17" spans="1:21" ht="56.25">
      <c r="A17" s="9">
        <v>43511.436953553202</v>
      </c>
      <c r="B17" s="3">
        <v>541</v>
      </c>
      <c r="C17" s="4"/>
      <c r="D17" s="5" t="s">
        <v>20</v>
      </c>
      <c r="E17" s="5" t="s">
        <v>21</v>
      </c>
      <c r="F17" s="3">
        <v>348</v>
      </c>
      <c r="G17" s="10" t="s">
        <v>100</v>
      </c>
      <c r="H17" s="5" t="s">
        <v>32</v>
      </c>
      <c r="I17" s="5" t="s">
        <v>101</v>
      </c>
      <c r="J17" s="6">
        <v>43504</v>
      </c>
      <c r="K17" s="10" t="s">
        <v>102</v>
      </c>
      <c r="L17" s="11" t="s">
        <v>35</v>
      </c>
      <c r="M17" s="5" t="s">
        <v>36</v>
      </c>
      <c r="N17" s="12">
        <v>136</v>
      </c>
      <c r="O17" s="4" t="s">
        <v>103</v>
      </c>
      <c r="P17" s="10" t="s">
        <v>104</v>
      </c>
      <c r="Q17" s="4" t="s">
        <v>22</v>
      </c>
      <c r="R17" s="5" t="s">
        <v>23</v>
      </c>
      <c r="S17" s="4" t="s">
        <v>105</v>
      </c>
      <c r="T17" s="4"/>
      <c r="U17" s="10" t="s">
        <v>40</v>
      </c>
    </row>
    <row r="18" spans="1:21" ht="67.5">
      <c r="A18" s="9">
        <v>43511.436953391203</v>
      </c>
      <c r="B18" s="3">
        <v>545</v>
      </c>
      <c r="C18" s="4"/>
      <c r="D18" s="5" t="s">
        <v>20</v>
      </c>
      <c r="E18" s="5" t="s">
        <v>21</v>
      </c>
      <c r="F18" s="3">
        <v>344</v>
      </c>
      <c r="G18" s="10" t="s">
        <v>106</v>
      </c>
      <c r="H18" s="5" t="s">
        <v>32</v>
      </c>
      <c r="I18" s="5" t="s">
        <v>107</v>
      </c>
      <c r="J18" s="6">
        <v>43505</v>
      </c>
      <c r="K18" s="10" t="s">
        <v>108</v>
      </c>
      <c r="L18" s="11" t="s">
        <v>35</v>
      </c>
      <c r="M18" s="5" t="s">
        <v>36</v>
      </c>
      <c r="N18" s="12">
        <v>265.24</v>
      </c>
      <c r="O18" s="4" t="s">
        <v>103</v>
      </c>
      <c r="P18" s="10" t="s">
        <v>104</v>
      </c>
      <c r="Q18" s="4" t="s">
        <v>22</v>
      </c>
      <c r="R18" s="5" t="s">
        <v>23</v>
      </c>
      <c r="S18" s="4" t="s">
        <v>105</v>
      </c>
      <c r="T18" s="4"/>
      <c r="U18" s="10" t="s">
        <v>96</v>
      </c>
    </row>
    <row r="19" spans="1:21" ht="56.25">
      <c r="A19" s="9">
        <v>43511.628822418999</v>
      </c>
      <c r="B19" s="3">
        <v>546</v>
      </c>
      <c r="C19" s="4"/>
      <c r="D19" s="5" t="s">
        <v>20</v>
      </c>
      <c r="E19" s="5" t="s">
        <v>21</v>
      </c>
      <c r="F19" s="3">
        <v>365</v>
      </c>
      <c r="G19" s="10" t="s">
        <v>109</v>
      </c>
      <c r="H19" s="5" t="s">
        <v>32</v>
      </c>
      <c r="I19" s="5" t="s">
        <v>110</v>
      </c>
      <c r="J19" s="6">
        <v>43509</v>
      </c>
      <c r="K19" s="10" t="s">
        <v>111</v>
      </c>
      <c r="L19" s="11" t="s">
        <v>35</v>
      </c>
      <c r="M19" s="5" t="s">
        <v>36</v>
      </c>
      <c r="N19" s="12">
        <v>113.3</v>
      </c>
      <c r="O19" s="4" t="s">
        <v>72</v>
      </c>
      <c r="P19" s="10" t="s">
        <v>73</v>
      </c>
      <c r="Q19" s="4" t="s">
        <v>22</v>
      </c>
      <c r="R19" s="5" t="s">
        <v>23</v>
      </c>
      <c r="S19" s="4" t="s">
        <v>74</v>
      </c>
      <c r="T19" s="4"/>
      <c r="U19" s="10" t="s">
        <v>40</v>
      </c>
    </row>
    <row r="20" spans="1:21" ht="56.25">
      <c r="A20" s="9">
        <v>43517.445236689797</v>
      </c>
      <c r="B20" s="3">
        <v>700</v>
      </c>
      <c r="C20" s="4"/>
      <c r="D20" s="5" t="s">
        <v>20</v>
      </c>
      <c r="E20" s="5" t="s">
        <v>21</v>
      </c>
      <c r="F20" s="3">
        <v>414</v>
      </c>
      <c r="G20" s="10" t="s">
        <v>112</v>
      </c>
      <c r="H20" s="5" t="s">
        <v>32</v>
      </c>
      <c r="I20" s="5" t="s">
        <v>113</v>
      </c>
      <c r="J20" s="6">
        <v>43509</v>
      </c>
      <c r="K20" s="10" t="s">
        <v>114</v>
      </c>
      <c r="L20" s="11" t="s">
        <v>35</v>
      </c>
      <c r="M20" s="5" t="s">
        <v>36</v>
      </c>
      <c r="N20" s="12">
        <v>2000</v>
      </c>
      <c r="O20" s="4" t="s">
        <v>115</v>
      </c>
      <c r="P20" s="10" t="s">
        <v>116</v>
      </c>
      <c r="Q20" s="4" t="s">
        <v>24</v>
      </c>
      <c r="R20" s="5" t="s">
        <v>26</v>
      </c>
      <c r="S20" s="4" t="s">
        <v>117</v>
      </c>
      <c r="T20" s="4"/>
      <c r="U20" s="10" t="s">
        <v>40</v>
      </c>
    </row>
    <row r="21" spans="1:21" ht="101.25">
      <c r="A21" s="9">
        <v>43521.729965625003</v>
      </c>
      <c r="B21" s="3">
        <v>754</v>
      </c>
      <c r="C21" s="4"/>
      <c r="D21" s="5" t="s">
        <v>20</v>
      </c>
      <c r="E21" s="5" t="s">
        <v>21</v>
      </c>
      <c r="F21" s="3">
        <v>128</v>
      </c>
      <c r="G21" s="10" t="s">
        <v>62</v>
      </c>
      <c r="H21" s="5" t="s">
        <v>32</v>
      </c>
      <c r="I21" s="5" t="s">
        <v>63</v>
      </c>
      <c r="J21" s="6">
        <v>43486</v>
      </c>
      <c r="K21" s="10" t="s">
        <v>118</v>
      </c>
      <c r="L21" s="11" t="s">
        <v>35</v>
      </c>
      <c r="M21" s="5" t="s">
        <v>36</v>
      </c>
      <c r="N21" s="12">
        <v>124.93</v>
      </c>
      <c r="O21" s="4" t="s">
        <v>65</v>
      </c>
      <c r="P21" s="10" t="s">
        <v>66</v>
      </c>
      <c r="Q21" s="4" t="s">
        <v>22</v>
      </c>
      <c r="R21" s="5" t="s">
        <v>23</v>
      </c>
      <c r="S21" s="4" t="s">
        <v>67</v>
      </c>
      <c r="T21" s="4"/>
      <c r="U21" s="14" t="s">
        <v>244</v>
      </c>
    </row>
    <row r="22" spans="1:21" ht="56.25">
      <c r="A22" s="9">
        <v>43525.732668206001</v>
      </c>
      <c r="B22" s="3">
        <v>784</v>
      </c>
      <c r="C22" s="4"/>
      <c r="D22" s="5" t="s">
        <v>20</v>
      </c>
      <c r="E22" s="5" t="s">
        <v>21</v>
      </c>
      <c r="F22" s="3">
        <v>454</v>
      </c>
      <c r="G22" s="10" t="s">
        <v>119</v>
      </c>
      <c r="H22" s="5" t="s">
        <v>32</v>
      </c>
      <c r="I22" s="5" t="s">
        <v>120</v>
      </c>
      <c r="J22" s="6">
        <v>43517</v>
      </c>
      <c r="K22" s="10" t="s">
        <v>121</v>
      </c>
      <c r="L22" s="11" t="s">
        <v>35</v>
      </c>
      <c r="M22" s="5" t="s">
        <v>36</v>
      </c>
      <c r="N22" s="12">
        <v>65</v>
      </c>
      <c r="O22" s="4" t="s">
        <v>44</v>
      </c>
      <c r="P22" s="10" t="s">
        <v>45</v>
      </c>
      <c r="Q22" s="4" t="s">
        <v>46</v>
      </c>
      <c r="R22" s="5" t="s">
        <v>47</v>
      </c>
      <c r="S22" s="4" t="s">
        <v>48</v>
      </c>
      <c r="T22" s="4"/>
      <c r="U22" s="10" t="s">
        <v>49</v>
      </c>
    </row>
    <row r="23" spans="1:21" ht="67.5">
      <c r="A23" s="9">
        <v>43525.7326678588</v>
      </c>
      <c r="B23" s="3">
        <v>826</v>
      </c>
      <c r="C23" s="4"/>
      <c r="D23" s="5" t="s">
        <v>20</v>
      </c>
      <c r="E23" s="5" t="s">
        <v>21</v>
      </c>
      <c r="F23" s="3">
        <v>128</v>
      </c>
      <c r="G23" s="10" t="s">
        <v>62</v>
      </c>
      <c r="H23" s="5" t="s">
        <v>32</v>
      </c>
      <c r="I23" s="5" t="s">
        <v>63</v>
      </c>
      <c r="J23" s="6">
        <v>43486</v>
      </c>
      <c r="K23" s="10" t="s">
        <v>122</v>
      </c>
      <c r="L23" s="11" t="s">
        <v>35</v>
      </c>
      <c r="M23" s="5" t="s">
        <v>36</v>
      </c>
      <c r="N23" s="12">
        <v>161.05000000000001</v>
      </c>
      <c r="O23" s="4" t="s">
        <v>65</v>
      </c>
      <c r="P23" s="10" t="s">
        <v>66</v>
      </c>
      <c r="Q23" s="4" t="s">
        <v>22</v>
      </c>
      <c r="R23" s="5" t="s">
        <v>23</v>
      </c>
      <c r="S23" s="4" t="s">
        <v>67</v>
      </c>
      <c r="T23" s="4"/>
      <c r="U23" s="14" t="s">
        <v>244</v>
      </c>
    </row>
    <row r="24" spans="1:21" ht="56.25">
      <c r="A24" s="9">
        <v>43528.431286689804</v>
      </c>
      <c r="B24" s="3">
        <v>828</v>
      </c>
      <c r="C24" s="4"/>
      <c r="D24" s="5" t="s">
        <v>20</v>
      </c>
      <c r="E24" s="5" t="s">
        <v>21</v>
      </c>
      <c r="F24" s="3">
        <v>460</v>
      </c>
      <c r="G24" s="10" t="s">
        <v>123</v>
      </c>
      <c r="H24" s="5" t="s">
        <v>32</v>
      </c>
      <c r="I24" s="5" t="s">
        <v>124</v>
      </c>
      <c r="J24" s="6">
        <v>43518</v>
      </c>
      <c r="K24" s="10" t="s">
        <v>125</v>
      </c>
      <c r="L24" s="11" t="s">
        <v>35</v>
      </c>
      <c r="M24" s="5" t="s">
        <v>36</v>
      </c>
      <c r="N24" s="12">
        <v>196.35</v>
      </c>
      <c r="O24" s="4" t="s">
        <v>78</v>
      </c>
      <c r="P24" s="10" t="s">
        <v>79</v>
      </c>
      <c r="Q24" s="4" t="s">
        <v>22</v>
      </c>
      <c r="R24" s="5" t="s">
        <v>23</v>
      </c>
      <c r="S24" s="4" t="s">
        <v>80</v>
      </c>
      <c r="T24" s="4"/>
      <c r="U24" s="10" t="s">
        <v>40</v>
      </c>
    </row>
    <row r="25" spans="1:21" ht="56.25">
      <c r="A25" s="9">
        <v>43529.421551273103</v>
      </c>
      <c r="B25" s="3">
        <v>853</v>
      </c>
      <c r="C25" s="4"/>
      <c r="D25" s="5" t="s">
        <v>20</v>
      </c>
      <c r="E25" s="5" t="s">
        <v>21</v>
      </c>
      <c r="F25" s="3">
        <v>470</v>
      </c>
      <c r="G25" s="10" t="s">
        <v>126</v>
      </c>
      <c r="H25" s="5" t="s">
        <v>32</v>
      </c>
      <c r="I25" s="5" t="s">
        <v>127</v>
      </c>
      <c r="J25" s="6">
        <v>43523</v>
      </c>
      <c r="K25" s="10" t="s">
        <v>128</v>
      </c>
      <c r="L25" s="11" t="s">
        <v>35</v>
      </c>
      <c r="M25" s="5" t="s">
        <v>36</v>
      </c>
      <c r="N25" s="12">
        <v>36</v>
      </c>
      <c r="O25" s="4" t="s">
        <v>44</v>
      </c>
      <c r="P25" s="10" t="s">
        <v>45</v>
      </c>
      <c r="Q25" s="4" t="s">
        <v>46</v>
      </c>
      <c r="R25" s="5" t="s">
        <v>47</v>
      </c>
      <c r="S25" s="4" t="s">
        <v>48</v>
      </c>
      <c r="T25" s="4"/>
      <c r="U25" s="10" t="s">
        <v>49</v>
      </c>
    </row>
    <row r="26" spans="1:21" ht="56.25">
      <c r="A26" s="9">
        <v>43529.697466747697</v>
      </c>
      <c r="B26" s="3">
        <v>869</v>
      </c>
      <c r="C26" s="4"/>
      <c r="D26" s="5" t="s">
        <v>20</v>
      </c>
      <c r="E26" s="5" t="s">
        <v>21</v>
      </c>
      <c r="F26" s="3">
        <v>469</v>
      </c>
      <c r="G26" s="10" t="s">
        <v>129</v>
      </c>
      <c r="H26" s="5" t="s">
        <v>32</v>
      </c>
      <c r="I26" s="5" t="s">
        <v>130</v>
      </c>
      <c r="J26" s="6">
        <v>43523</v>
      </c>
      <c r="K26" s="10" t="s">
        <v>131</v>
      </c>
      <c r="L26" s="11" t="s">
        <v>35</v>
      </c>
      <c r="M26" s="5" t="s">
        <v>36</v>
      </c>
      <c r="N26" s="12">
        <v>85</v>
      </c>
      <c r="O26" s="4" t="s">
        <v>27</v>
      </c>
      <c r="P26" s="10" t="s">
        <v>60</v>
      </c>
      <c r="Q26" s="4" t="s">
        <v>28</v>
      </c>
      <c r="R26" s="5" t="s">
        <v>29</v>
      </c>
      <c r="S26" s="4" t="s">
        <v>30</v>
      </c>
      <c r="T26" s="4" t="s">
        <v>61</v>
      </c>
      <c r="U26" s="10" t="s">
        <v>49</v>
      </c>
    </row>
    <row r="27" spans="1:21" ht="56.25">
      <c r="A27" s="9">
        <v>43531.465995289298</v>
      </c>
      <c r="B27" s="3">
        <v>889</v>
      </c>
      <c r="C27" s="4"/>
      <c r="D27" s="5" t="s">
        <v>20</v>
      </c>
      <c r="E27" s="5" t="s">
        <v>21</v>
      </c>
      <c r="F27" s="3">
        <v>485</v>
      </c>
      <c r="G27" s="10" t="s">
        <v>132</v>
      </c>
      <c r="H27" s="5" t="s">
        <v>32</v>
      </c>
      <c r="I27" s="5" t="s">
        <v>133</v>
      </c>
      <c r="J27" s="6">
        <v>43525</v>
      </c>
      <c r="K27" s="10" t="s">
        <v>134</v>
      </c>
      <c r="L27" s="11" t="s">
        <v>35</v>
      </c>
      <c r="M27" s="5" t="s">
        <v>36</v>
      </c>
      <c r="N27" s="12">
        <v>36</v>
      </c>
      <c r="O27" s="4" t="s">
        <v>44</v>
      </c>
      <c r="P27" s="10" t="s">
        <v>45</v>
      </c>
      <c r="Q27" s="4" t="s">
        <v>46</v>
      </c>
      <c r="R27" s="5" t="s">
        <v>47</v>
      </c>
      <c r="S27" s="4" t="s">
        <v>48</v>
      </c>
      <c r="T27" s="4"/>
      <c r="U27" s="10" t="s">
        <v>49</v>
      </c>
    </row>
    <row r="28" spans="1:21" ht="56.25">
      <c r="A28" s="9">
        <v>43537.696572766203</v>
      </c>
      <c r="B28" s="3">
        <v>969</v>
      </c>
      <c r="C28" s="4"/>
      <c r="D28" s="5" t="s">
        <v>20</v>
      </c>
      <c r="E28" s="5" t="s">
        <v>21</v>
      </c>
      <c r="F28" s="3">
        <v>530</v>
      </c>
      <c r="G28" s="10" t="s">
        <v>135</v>
      </c>
      <c r="H28" s="5" t="s">
        <v>32</v>
      </c>
      <c r="I28" s="5" t="s">
        <v>136</v>
      </c>
      <c r="J28" s="6">
        <v>43529</v>
      </c>
      <c r="K28" s="10" t="s">
        <v>137</v>
      </c>
      <c r="L28" s="11" t="s">
        <v>35</v>
      </c>
      <c r="M28" s="5" t="s">
        <v>36</v>
      </c>
      <c r="N28" s="12">
        <v>252</v>
      </c>
      <c r="O28" s="4" t="s">
        <v>44</v>
      </c>
      <c r="P28" s="10" t="s">
        <v>45</v>
      </c>
      <c r="Q28" s="4" t="s">
        <v>46</v>
      </c>
      <c r="R28" s="5" t="s">
        <v>47</v>
      </c>
      <c r="S28" s="4" t="s">
        <v>48</v>
      </c>
      <c r="T28" s="4"/>
      <c r="U28" s="10" t="s">
        <v>49</v>
      </c>
    </row>
    <row r="29" spans="1:21" ht="67.5">
      <c r="A29" s="9">
        <v>43537.696572419001</v>
      </c>
      <c r="B29" s="3">
        <v>978</v>
      </c>
      <c r="C29" s="4"/>
      <c r="D29" s="5" t="s">
        <v>20</v>
      </c>
      <c r="E29" s="5" t="s">
        <v>21</v>
      </c>
      <c r="F29" s="3">
        <v>128</v>
      </c>
      <c r="G29" s="10" t="s">
        <v>62</v>
      </c>
      <c r="H29" s="5" t="s">
        <v>32</v>
      </c>
      <c r="I29" s="5" t="s">
        <v>63</v>
      </c>
      <c r="J29" s="6">
        <v>43486</v>
      </c>
      <c r="K29" s="10" t="s">
        <v>138</v>
      </c>
      <c r="L29" s="11" t="s">
        <v>35</v>
      </c>
      <c r="M29" s="5" t="s">
        <v>36</v>
      </c>
      <c r="N29" s="12">
        <v>72.41</v>
      </c>
      <c r="O29" s="4" t="s">
        <v>65</v>
      </c>
      <c r="P29" s="10" t="s">
        <v>66</v>
      </c>
      <c r="Q29" s="4" t="s">
        <v>22</v>
      </c>
      <c r="R29" s="5" t="s">
        <v>23</v>
      </c>
      <c r="S29" s="4" t="s">
        <v>67</v>
      </c>
      <c r="T29" s="4"/>
      <c r="U29" s="14" t="s">
        <v>244</v>
      </c>
    </row>
    <row r="30" spans="1:21" ht="56.25">
      <c r="A30" s="9">
        <v>43538.500757523201</v>
      </c>
      <c r="B30" s="3">
        <v>1010</v>
      </c>
      <c r="C30" s="4"/>
      <c r="D30" s="5" t="s">
        <v>20</v>
      </c>
      <c r="E30" s="5" t="s">
        <v>21</v>
      </c>
      <c r="F30" s="3">
        <v>548</v>
      </c>
      <c r="G30" s="10" t="s">
        <v>139</v>
      </c>
      <c r="H30" s="5" t="s">
        <v>32</v>
      </c>
      <c r="I30" s="5" t="s">
        <v>140</v>
      </c>
      <c r="J30" s="6">
        <v>43530</v>
      </c>
      <c r="K30" s="10" t="s">
        <v>141</v>
      </c>
      <c r="L30" s="11" t="s">
        <v>35</v>
      </c>
      <c r="M30" s="5" t="s">
        <v>36</v>
      </c>
      <c r="N30" s="12">
        <v>36</v>
      </c>
      <c r="O30" s="4" t="s">
        <v>44</v>
      </c>
      <c r="P30" s="10" t="s">
        <v>45</v>
      </c>
      <c r="Q30" s="4" t="s">
        <v>46</v>
      </c>
      <c r="R30" s="5" t="s">
        <v>47</v>
      </c>
      <c r="S30" s="4" t="s">
        <v>48</v>
      </c>
      <c r="T30" s="4"/>
      <c r="U30" s="10" t="s">
        <v>49</v>
      </c>
    </row>
    <row r="31" spans="1:21" ht="56.25">
      <c r="A31" s="9">
        <v>43538.500757326401</v>
      </c>
      <c r="B31" s="3">
        <v>1011</v>
      </c>
      <c r="C31" s="4"/>
      <c r="D31" s="5" t="s">
        <v>20</v>
      </c>
      <c r="E31" s="5" t="s">
        <v>21</v>
      </c>
      <c r="F31" s="3">
        <v>565</v>
      </c>
      <c r="G31" s="10" t="s">
        <v>142</v>
      </c>
      <c r="H31" s="5" t="s">
        <v>32</v>
      </c>
      <c r="I31" s="5" t="s">
        <v>143</v>
      </c>
      <c r="J31" s="6">
        <v>43532</v>
      </c>
      <c r="K31" s="10" t="s">
        <v>144</v>
      </c>
      <c r="L31" s="11" t="s">
        <v>35</v>
      </c>
      <c r="M31" s="5" t="s">
        <v>36</v>
      </c>
      <c r="N31" s="12">
        <v>40</v>
      </c>
      <c r="O31" s="4" t="s">
        <v>37</v>
      </c>
      <c r="P31" s="10" t="s">
        <v>38</v>
      </c>
      <c r="Q31" s="4" t="s">
        <v>24</v>
      </c>
      <c r="R31" s="5" t="s">
        <v>26</v>
      </c>
      <c r="S31" s="4" t="s">
        <v>39</v>
      </c>
      <c r="T31" s="4"/>
      <c r="U31" s="10" t="s">
        <v>40</v>
      </c>
    </row>
    <row r="32" spans="1:21" ht="56.25">
      <c r="A32" s="9">
        <v>43538.500753009299</v>
      </c>
      <c r="B32" s="3">
        <v>1016</v>
      </c>
      <c r="C32" s="4"/>
      <c r="D32" s="5" t="s">
        <v>20</v>
      </c>
      <c r="E32" s="5" t="s">
        <v>21</v>
      </c>
      <c r="F32" s="3">
        <v>563</v>
      </c>
      <c r="G32" s="10" t="s">
        <v>145</v>
      </c>
      <c r="H32" s="5" t="s">
        <v>32</v>
      </c>
      <c r="I32" s="5" t="s">
        <v>146</v>
      </c>
      <c r="J32" s="6">
        <v>43530</v>
      </c>
      <c r="K32" s="10" t="s">
        <v>147</v>
      </c>
      <c r="L32" s="11" t="s">
        <v>35</v>
      </c>
      <c r="M32" s="5" t="s">
        <v>36</v>
      </c>
      <c r="N32" s="12">
        <v>36</v>
      </c>
      <c r="O32" s="4" t="s">
        <v>44</v>
      </c>
      <c r="P32" s="10" t="s">
        <v>45</v>
      </c>
      <c r="Q32" s="4" t="s">
        <v>46</v>
      </c>
      <c r="R32" s="5" t="s">
        <v>47</v>
      </c>
      <c r="S32" s="4" t="s">
        <v>48</v>
      </c>
      <c r="T32" s="4"/>
      <c r="U32" s="10" t="s">
        <v>49</v>
      </c>
    </row>
    <row r="33" spans="1:21" ht="56.25">
      <c r="A33" s="9">
        <v>43542.645157407402</v>
      </c>
      <c r="B33" s="3">
        <v>1054</v>
      </c>
      <c r="C33" s="4"/>
      <c r="D33" s="5" t="s">
        <v>20</v>
      </c>
      <c r="E33" s="5" t="s">
        <v>21</v>
      </c>
      <c r="F33" s="3">
        <v>129</v>
      </c>
      <c r="G33" s="10" t="s">
        <v>51</v>
      </c>
      <c r="H33" s="5" t="s">
        <v>32</v>
      </c>
      <c r="I33" s="5" t="s">
        <v>52</v>
      </c>
      <c r="J33" s="6">
        <v>43488</v>
      </c>
      <c r="K33" s="10" t="s">
        <v>148</v>
      </c>
      <c r="L33" s="11" t="s">
        <v>35</v>
      </c>
      <c r="M33" s="5" t="s">
        <v>36</v>
      </c>
      <c r="N33" s="12">
        <v>140</v>
      </c>
      <c r="O33" s="4" t="s">
        <v>54</v>
      </c>
      <c r="P33" s="10" t="s">
        <v>55</v>
      </c>
      <c r="Q33" s="4" t="s">
        <v>22</v>
      </c>
      <c r="R33" s="5" t="s">
        <v>23</v>
      </c>
      <c r="S33" s="4" t="s">
        <v>56</v>
      </c>
      <c r="T33" s="4"/>
      <c r="U33" s="14" t="s">
        <v>243</v>
      </c>
    </row>
    <row r="34" spans="1:21" ht="56.25">
      <c r="A34" s="9">
        <v>43546.549369560198</v>
      </c>
      <c r="B34" s="3">
        <v>1272</v>
      </c>
      <c r="C34" s="4"/>
      <c r="D34" s="5" t="s">
        <v>20</v>
      </c>
      <c r="E34" s="5" t="s">
        <v>21</v>
      </c>
      <c r="F34" s="3">
        <v>693</v>
      </c>
      <c r="G34" s="10" t="s">
        <v>149</v>
      </c>
      <c r="H34" s="5" t="s">
        <v>32</v>
      </c>
      <c r="I34" s="5" t="s">
        <v>150</v>
      </c>
      <c r="J34" s="6">
        <v>43538</v>
      </c>
      <c r="K34" s="10" t="s">
        <v>151</v>
      </c>
      <c r="L34" s="11" t="s">
        <v>35</v>
      </c>
      <c r="M34" s="5" t="s">
        <v>36</v>
      </c>
      <c r="N34" s="12">
        <v>496.65</v>
      </c>
      <c r="O34" s="4" t="s">
        <v>72</v>
      </c>
      <c r="P34" s="10" t="s">
        <v>73</v>
      </c>
      <c r="Q34" s="4" t="s">
        <v>22</v>
      </c>
      <c r="R34" s="5" t="s">
        <v>23</v>
      </c>
      <c r="S34" s="4" t="s">
        <v>74</v>
      </c>
      <c r="T34" s="4"/>
      <c r="U34" s="10" t="s">
        <v>40</v>
      </c>
    </row>
    <row r="35" spans="1:21" ht="56.25">
      <c r="A35" s="9">
        <v>43546.549369560198</v>
      </c>
      <c r="B35" s="3">
        <v>1274</v>
      </c>
      <c r="C35" s="4"/>
      <c r="D35" s="5" t="s">
        <v>20</v>
      </c>
      <c r="E35" s="5" t="s">
        <v>21</v>
      </c>
      <c r="F35" s="3">
        <v>695</v>
      </c>
      <c r="G35" s="10" t="s">
        <v>152</v>
      </c>
      <c r="H35" s="5" t="s">
        <v>32</v>
      </c>
      <c r="I35" s="5" t="s">
        <v>153</v>
      </c>
      <c r="J35" s="6">
        <v>43538</v>
      </c>
      <c r="K35" s="10" t="s">
        <v>154</v>
      </c>
      <c r="L35" s="11" t="s">
        <v>35</v>
      </c>
      <c r="M35" s="5" t="s">
        <v>36</v>
      </c>
      <c r="N35" s="12">
        <v>195.3</v>
      </c>
      <c r="O35" s="4" t="s">
        <v>155</v>
      </c>
      <c r="P35" s="10" t="s">
        <v>156</v>
      </c>
      <c r="Q35" s="4" t="s">
        <v>24</v>
      </c>
      <c r="R35" s="5" t="s">
        <v>26</v>
      </c>
      <c r="S35" s="4" t="s">
        <v>157</v>
      </c>
      <c r="T35" s="4"/>
      <c r="U35" s="10" t="s">
        <v>40</v>
      </c>
    </row>
    <row r="36" spans="1:21" ht="56.25">
      <c r="A36" s="9">
        <v>43546.549369409702</v>
      </c>
      <c r="B36" s="3">
        <v>1275</v>
      </c>
      <c r="C36" s="4"/>
      <c r="D36" s="5" t="s">
        <v>20</v>
      </c>
      <c r="E36" s="5" t="s">
        <v>21</v>
      </c>
      <c r="F36" s="3">
        <v>691</v>
      </c>
      <c r="G36" s="10" t="s">
        <v>158</v>
      </c>
      <c r="H36" s="5" t="s">
        <v>32</v>
      </c>
      <c r="I36" s="5" t="s">
        <v>159</v>
      </c>
      <c r="J36" s="6">
        <v>43537</v>
      </c>
      <c r="K36" s="10" t="s">
        <v>160</v>
      </c>
      <c r="L36" s="11" t="s">
        <v>35</v>
      </c>
      <c r="M36" s="5" t="s">
        <v>36</v>
      </c>
      <c r="N36" s="12">
        <v>289.3</v>
      </c>
      <c r="O36" s="4" t="s">
        <v>78</v>
      </c>
      <c r="P36" s="10" t="s">
        <v>79</v>
      </c>
      <c r="Q36" s="4" t="s">
        <v>22</v>
      </c>
      <c r="R36" s="5" t="s">
        <v>23</v>
      </c>
      <c r="S36" s="4" t="s">
        <v>80</v>
      </c>
      <c r="T36" s="4"/>
      <c r="U36" s="10" t="s">
        <v>40</v>
      </c>
    </row>
    <row r="37" spans="1:21" ht="56.25">
      <c r="A37" s="9">
        <v>43546.549369212997</v>
      </c>
      <c r="B37" s="3">
        <v>1282</v>
      </c>
      <c r="C37" s="4"/>
      <c r="D37" s="5" t="s">
        <v>20</v>
      </c>
      <c r="E37" s="5" t="s">
        <v>21</v>
      </c>
      <c r="F37" s="3">
        <v>128</v>
      </c>
      <c r="G37" s="10" t="s">
        <v>62</v>
      </c>
      <c r="H37" s="5" t="s">
        <v>32</v>
      </c>
      <c r="I37" s="5" t="s">
        <v>63</v>
      </c>
      <c r="J37" s="6">
        <v>43486</v>
      </c>
      <c r="K37" s="10" t="s">
        <v>161</v>
      </c>
      <c r="L37" s="11" t="s">
        <v>35</v>
      </c>
      <c r="M37" s="5" t="s">
        <v>36</v>
      </c>
      <c r="N37" s="12">
        <v>19.5</v>
      </c>
      <c r="O37" s="4" t="s">
        <v>65</v>
      </c>
      <c r="P37" s="10" t="s">
        <v>66</v>
      </c>
      <c r="Q37" s="4" t="s">
        <v>22</v>
      </c>
      <c r="R37" s="5" t="s">
        <v>23</v>
      </c>
      <c r="S37" s="4" t="s">
        <v>67</v>
      </c>
      <c r="T37" s="4"/>
      <c r="U37" s="14" t="s">
        <v>244</v>
      </c>
    </row>
    <row r="38" spans="1:21" ht="56.25">
      <c r="A38" s="9">
        <v>43546.5493684838</v>
      </c>
      <c r="B38" s="3">
        <v>1283</v>
      </c>
      <c r="C38" s="4"/>
      <c r="D38" s="5" t="s">
        <v>20</v>
      </c>
      <c r="E38" s="5" t="s">
        <v>21</v>
      </c>
      <c r="F38" s="3">
        <v>128</v>
      </c>
      <c r="G38" s="10" t="s">
        <v>62</v>
      </c>
      <c r="H38" s="5" t="s">
        <v>32</v>
      </c>
      <c r="I38" s="5" t="s">
        <v>63</v>
      </c>
      <c r="J38" s="6">
        <v>43486</v>
      </c>
      <c r="K38" s="10" t="s">
        <v>162</v>
      </c>
      <c r="L38" s="11" t="s">
        <v>35</v>
      </c>
      <c r="M38" s="5" t="s">
        <v>36</v>
      </c>
      <c r="N38" s="12">
        <v>50.85</v>
      </c>
      <c r="O38" s="4" t="s">
        <v>65</v>
      </c>
      <c r="P38" s="10" t="s">
        <v>66</v>
      </c>
      <c r="Q38" s="4" t="s">
        <v>22</v>
      </c>
      <c r="R38" s="5" t="s">
        <v>23</v>
      </c>
      <c r="S38" s="4" t="s">
        <v>67</v>
      </c>
      <c r="T38" s="4"/>
      <c r="U38" s="14" t="s">
        <v>244</v>
      </c>
    </row>
    <row r="39" spans="1:21" ht="56.25">
      <c r="A39" s="9">
        <v>43557.678495752298</v>
      </c>
      <c r="B39" s="3">
        <v>1400</v>
      </c>
      <c r="C39" s="4"/>
      <c r="D39" s="5" t="s">
        <v>20</v>
      </c>
      <c r="E39" s="5" t="s">
        <v>21</v>
      </c>
      <c r="F39" s="3">
        <v>784</v>
      </c>
      <c r="G39" s="10" t="s">
        <v>163</v>
      </c>
      <c r="H39" s="5" t="s">
        <v>32</v>
      </c>
      <c r="I39" s="5" t="s">
        <v>164</v>
      </c>
      <c r="J39" s="6">
        <v>43545</v>
      </c>
      <c r="K39" s="10" t="s">
        <v>165</v>
      </c>
      <c r="L39" s="11" t="s">
        <v>35</v>
      </c>
      <c r="M39" s="5" t="s">
        <v>36</v>
      </c>
      <c r="N39" s="12">
        <v>36</v>
      </c>
      <c r="O39" s="4" t="s">
        <v>44</v>
      </c>
      <c r="P39" s="10" t="s">
        <v>45</v>
      </c>
      <c r="Q39" s="4" t="s">
        <v>46</v>
      </c>
      <c r="R39" s="5" t="s">
        <v>47</v>
      </c>
      <c r="S39" s="4" t="s">
        <v>48</v>
      </c>
      <c r="T39" s="4"/>
      <c r="U39" s="10" t="s">
        <v>49</v>
      </c>
    </row>
    <row r="40" spans="1:21" ht="67.5">
      <c r="A40" s="9">
        <v>43558.698024884303</v>
      </c>
      <c r="B40" s="3">
        <v>1422</v>
      </c>
      <c r="C40" s="4"/>
      <c r="D40" s="5" t="s">
        <v>20</v>
      </c>
      <c r="E40" s="5" t="s">
        <v>21</v>
      </c>
      <c r="F40" s="3">
        <v>128</v>
      </c>
      <c r="G40" s="10" t="s">
        <v>62</v>
      </c>
      <c r="H40" s="5" t="s">
        <v>32</v>
      </c>
      <c r="I40" s="5" t="s">
        <v>63</v>
      </c>
      <c r="J40" s="6">
        <v>43486</v>
      </c>
      <c r="K40" s="10" t="s">
        <v>166</v>
      </c>
      <c r="L40" s="11" t="s">
        <v>35</v>
      </c>
      <c r="M40" s="5" t="s">
        <v>36</v>
      </c>
      <c r="N40" s="12">
        <v>199.39</v>
      </c>
      <c r="O40" s="4" t="s">
        <v>65</v>
      </c>
      <c r="P40" s="10" t="s">
        <v>66</v>
      </c>
      <c r="Q40" s="4" t="s">
        <v>22</v>
      </c>
      <c r="R40" s="5" t="s">
        <v>23</v>
      </c>
      <c r="S40" s="4" t="s">
        <v>67</v>
      </c>
      <c r="T40" s="4"/>
      <c r="U40" s="14" t="s">
        <v>244</v>
      </c>
    </row>
    <row r="41" spans="1:21" ht="56.25">
      <c r="A41" s="9">
        <v>43565.620176886601</v>
      </c>
      <c r="B41" s="3">
        <v>1505</v>
      </c>
      <c r="C41" s="4"/>
      <c r="D41" s="5" t="s">
        <v>20</v>
      </c>
      <c r="E41" s="5" t="s">
        <v>21</v>
      </c>
      <c r="F41" s="3">
        <v>826</v>
      </c>
      <c r="G41" s="10" t="s">
        <v>167</v>
      </c>
      <c r="H41" s="5" t="s">
        <v>32</v>
      </c>
      <c r="I41" s="5" t="s">
        <v>168</v>
      </c>
      <c r="J41" s="6">
        <v>43557</v>
      </c>
      <c r="K41" s="10" t="s">
        <v>169</v>
      </c>
      <c r="L41" s="11" t="s">
        <v>35</v>
      </c>
      <c r="M41" s="5" t="s">
        <v>36</v>
      </c>
      <c r="N41" s="12">
        <v>28.8</v>
      </c>
      <c r="O41" s="4" t="s">
        <v>65</v>
      </c>
      <c r="P41" s="10" t="s">
        <v>66</v>
      </c>
      <c r="Q41" s="4" t="s">
        <v>22</v>
      </c>
      <c r="R41" s="5" t="s">
        <v>23</v>
      </c>
      <c r="S41" s="4" t="s">
        <v>67</v>
      </c>
      <c r="T41" s="4"/>
      <c r="U41" s="14" t="s">
        <v>244</v>
      </c>
    </row>
    <row r="42" spans="1:21" ht="56.25">
      <c r="A42" s="9">
        <v>43570.471720949099</v>
      </c>
      <c r="B42" s="3">
        <v>1659</v>
      </c>
      <c r="C42" s="4"/>
      <c r="D42" s="5" t="s">
        <v>20</v>
      </c>
      <c r="E42" s="5" t="s">
        <v>21</v>
      </c>
      <c r="F42" s="3">
        <v>129</v>
      </c>
      <c r="G42" s="10" t="s">
        <v>51</v>
      </c>
      <c r="H42" s="5" t="s">
        <v>32</v>
      </c>
      <c r="I42" s="5" t="s">
        <v>52</v>
      </c>
      <c r="J42" s="6">
        <v>43488</v>
      </c>
      <c r="K42" s="10" t="s">
        <v>170</v>
      </c>
      <c r="L42" s="11" t="s">
        <v>35</v>
      </c>
      <c r="M42" s="5" t="s">
        <v>36</v>
      </c>
      <c r="N42" s="12">
        <v>140</v>
      </c>
      <c r="O42" s="4" t="s">
        <v>54</v>
      </c>
      <c r="P42" s="10" t="s">
        <v>55</v>
      </c>
      <c r="Q42" s="4" t="s">
        <v>22</v>
      </c>
      <c r="R42" s="5" t="s">
        <v>23</v>
      </c>
      <c r="S42" s="4" t="s">
        <v>56</v>
      </c>
      <c r="T42" s="4"/>
      <c r="U42" s="14" t="s">
        <v>243</v>
      </c>
    </row>
    <row r="43" spans="1:21" ht="67.5">
      <c r="A43" s="9">
        <v>43570.471720752299</v>
      </c>
      <c r="B43" s="3">
        <v>1660</v>
      </c>
      <c r="C43" s="4"/>
      <c r="D43" s="5" t="s">
        <v>20</v>
      </c>
      <c r="E43" s="5" t="s">
        <v>21</v>
      </c>
      <c r="F43" s="3">
        <v>128</v>
      </c>
      <c r="G43" s="10" t="s">
        <v>62</v>
      </c>
      <c r="H43" s="5" t="s">
        <v>32</v>
      </c>
      <c r="I43" s="5" t="s">
        <v>63</v>
      </c>
      <c r="J43" s="6">
        <v>43486</v>
      </c>
      <c r="K43" s="10" t="s">
        <v>171</v>
      </c>
      <c r="L43" s="11" t="s">
        <v>35</v>
      </c>
      <c r="M43" s="5" t="s">
        <v>36</v>
      </c>
      <c r="N43" s="12">
        <v>92.5</v>
      </c>
      <c r="O43" s="4" t="s">
        <v>65</v>
      </c>
      <c r="P43" s="10" t="s">
        <v>66</v>
      </c>
      <c r="Q43" s="4" t="s">
        <v>22</v>
      </c>
      <c r="R43" s="5" t="s">
        <v>23</v>
      </c>
      <c r="S43" s="4" t="s">
        <v>67</v>
      </c>
      <c r="T43" s="4"/>
      <c r="U43" s="14" t="s">
        <v>244</v>
      </c>
    </row>
    <row r="44" spans="1:21" ht="56.25">
      <c r="A44" s="9">
        <v>43573.6493471875</v>
      </c>
      <c r="B44" s="3">
        <v>1748</v>
      </c>
      <c r="C44" s="4"/>
      <c r="D44" s="5" t="s">
        <v>20</v>
      </c>
      <c r="E44" s="5" t="s">
        <v>21</v>
      </c>
      <c r="F44" s="3">
        <v>128</v>
      </c>
      <c r="G44" s="10" t="s">
        <v>62</v>
      </c>
      <c r="H44" s="5" t="s">
        <v>32</v>
      </c>
      <c r="I44" s="5" t="s">
        <v>63</v>
      </c>
      <c r="J44" s="6">
        <v>43486</v>
      </c>
      <c r="K44" s="10" t="s">
        <v>172</v>
      </c>
      <c r="L44" s="11" t="s">
        <v>35</v>
      </c>
      <c r="M44" s="5" t="s">
        <v>36</v>
      </c>
      <c r="N44" s="12">
        <v>25.47</v>
      </c>
      <c r="O44" s="4" t="s">
        <v>65</v>
      </c>
      <c r="P44" s="10" t="s">
        <v>66</v>
      </c>
      <c r="Q44" s="4" t="s">
        <v>22</v>
      </c>
      <c r="R44" s="5" t="s">
        <v>23</v>
      </c>
      <c r="S44" s="4" t="s">
        <v>67</v>
      </c>
      <c r="T44" s="4"/>
      <c r="U44" s="14" t="s">
        <v>244</v>
      </c>
    </row>
    <row r="45" spans="1:21" ht="56.25">
      <c r="A45" s="9">
        <v>43573.6493464468</v>
      </c>
      <c r="B45" s="3">
        <v>1749</v>
      </c>
      <c r="C45" s="4"/>
      <c r="D45" s="5" t="s">
        <v>20</v>
      </c>
      <c r="E45" s="5" t="s">
        <v>21</v>
      </c>
      <c r="F45" s="3">
        <v>128</v>
      </c>
      <c r="G45" s="10" t="s">
        <v>62</v>
      </c>
      <c r="H45" s="5" t="s">
        <v>32</v>
      </c>
      <c r="I45" s="5" t="s">
        <v>63</v>
      </c>
      <c r="J45" s="6">
        <v>43486</v>
      </c>
      <c r="K45" s="10" t="s">
        <v>173</v>
      </c>
      <c r="L45" s="11" t="s">
        <v>35</v>
      </c>
      <c r="M45" s="5" t="s">
        <v>36</v>
      </c>
      <c r="N45" s="12">
        <v>39.6</v>
      </c>
      <c r="O45" s="4" t="s">
        <v>65</v>
      </c>
      <c r="P45" s="10" t="s">
        <v>66</v>
      </c>
      <c r="Q45" s="4" t="s">
        <v>22</v>
      </c>
      <c r="R45" s="5" t="s">
        <v>23</v>
      </c>
      <c r="S45" s="4" t="s">
        <v>67</v>
      </c>
      <c r="T45" s="4"/>
      <c r="U45" s="14" t="s">
        <v>244</v>
      </c>
    </row>
    <row r="46" spans="1:21" ht="56.25">
      <c r="A46" s="9">
        <v>43578.660547106498</v>
      </c>
      <c r="B46" s="3">
        <v>1925</v>
      </c>
      <c r="C46" s="4"/>
      <c r="D46" s="5" t="s">
        <v>20</v>
      </c>
      <c r="E46" s="5" t="s">
        <v>21</v>
      </c>
      <c r="F46" s="3">
        <v>1017</v>
      </c>
      <c r="G46" s="10" t="s">
        <v>174</v>
      </c>
      <c r="H46" s="5" t="s">
        <v>32</v>
      </c>
      <c r="I46" s="5" t="s">
        <v>175</v>
      </c>
      <c r="J46" s="6">
        <v>43571</v>
      </c>
      <c r="K46" s="10" t="s">
        <v>176</v>
      </c>
      <c r="L46" s="11" t="s">
        <v>35</v>
      </c>
      <c r="M46" s="5" t="s">
        <v>36</v>
      </c>
      <c r="N46" s="12">
        <v>216</v>
      </c>
      <c r="O46" s="4" t="s">
        <v>44</v>
      </c>
      <c r="P46" s="10" t="s">
        <v>45</v>
      </c>
      <c r="Q46" s="4" t="s">
        <v>46</v>
      </c>
      <c r="R46" s="5" t="s">
        <v>47</v>
      </c>
      <c r="S46" s="4" t="s">
        <v>48</v>
      </c>
      <c r="T46" s="4"/>
      <c r="U46" s="10" t="s">
        <v>49</v>
      </c>
    </row>
    <row r="47" spans="1:21" ht="56.25">
      <c r="A47" s="9">
        <v>43578.660542789403</v>
      </c>
      <c r="B47" s="3">
        <v>1933</v>
      </c>
      <c r="C47" s="4"/>
      <c r="D47" s="5" t="s">
        <v>20</v>
      </c>
      <c r="E47" s="5" t="s">
        <v>21</v>
      </c>
      <c r="F47" s="3">
        <v>1032</v>
      </c>
      <c r="G47" s="10" t="s">
        <v>177</v>
      </c>
      <c r="H47" s="5" t="s">
        <v>32</v>
      </c>
      <c r="I47" s="5" t="s">
        <v>178</v>
      </c>
      <c r="J47" s="6">
        <v>43569</v>
      </c>
      <c r="K47" s="10" t="s">
        <v>179</v>
      </c>
      <c r="L47" s="11" t="s">
        <v>35</v>
      </c>
      <c r="M47" s="5" t="s">
        <v>36</v>
      </c>
      <c r="N47" s="12">
        <v>30</v>
      </c>
      <c r="O47" s="4" t="s">
        <v>180</v>
      </c>
      <c r="P47" s="10" t="s">
        <v>181</v>
      </c>
      <c r="Q47" s="4" t="s">
        <v>25</v>
      </c>
      <c r="R47" s="5" t="s">
        <v>50</v>
      </c>
      <c r="S47" s="4" t="s">
        <v>182</v>
      </c>
      <c r="T47" s="4"/>
      <c r="U47" s="10" t="s">
        <v>183</v>
      </c>
    </row>
    <row r="48" spans="1:21" ht="56.25">
      <c r="A48" s="9">
        <v>43578.660540590303</v>
      </c>
      <c r="B48" s="3">
        <v>1934</v>
      </c>
      <c r="C48" s="4"/>
      <c r="D48" s="5" t="s">
        <v>20</v>
      </c>
      <c r="E48" s="5" t="s">
        <v>21</v>
      </c>
      <c r="F48" s="3">
        <v>1015</v>
      </c>
      <c r="G48" s="10" t="s">
        <v>184</v>
      </c>
      <c r="H48" s="5" t="s">
        <v>32</v>
      </c>
      <c r="I48" s="5" t="s">
        <v>185</v>
      </c>
      <c r="J48" s="6">
        <v>43568</v>
      </c>
      <c r="K48" s="10" t="s">
        <v>186</v>
      </c>
      <c r="L48" s="11" t="s">
        <v>35</v>
      </c>
      <c r="M48" s="5" t="s">
        <v>36</v>
      </c>
      <c r="N48" s="12">
        <v>36</v>
      </c>
      <c r="O48" s="4" t="s">
        <v>44</v>
      </c>
      <c r="P48" s="10" t="s">
        <v>45</v>
      </c>
      <c r="Q48" s="4" t="s">
        <v>46</v>
      </c>
      <c r="R48" s="5" t="s">
        <v>47</v>
      </c>
      <c r="S48" s="4" t="s">
        <v>48</v>
      </c>
      <c r="T48" s="4"/>
      <c r="U48" s="10" t="s">
        <v>49</v>
      </c>
    </row>
    <row r="49" spans="1:21" ht="67.5">
      <c r="A49" s="9">
        <v>43580.661843205999</v>
      </c>
      <c r="B49" s="3">
        <v>2001</v>
      </c>
      <c r="C49" s="4"/>
      <c r="D49" s="5" t="s">
        <v>20</v>
      </c>
      <c r="E49" s="5" t="s">
        <v>21</v>
      </c>
      <c r="F49" s="3">
        <v>128</v>
      </c>
      <c r="G49" s="10" t="s">
        <v>62</v>
      </c>
      <c r="H49" s="5" t="s">
        <v>32</v>
      </c>
      <c r="I49" s="5" t="s">
        <v>63</v>
      </c>
      <c r="J49" s="6">
        <v>43486</v>
      </c>
      <c r="K49" s="10" t="s">
        <v>187</v>
      </c>
      <c r="L49" s="11" t="s">
        <v>35</v>
      </c>
      <c r="M49" s="5" t="s">
        <v>36</v>
      </c>
      <c r="N49" s="12">
        <v>135.65</v>
      </c>
      <c r="O49" s="4" t="s">
        <v>65</v>
      </c>
      <c r="P49" s="10" t="s">
        <v>66</v>
      </c>
      <c r="Q49" s="4" t="s">
        <v>22</v>
      </c>
      <c r="R49" s="5" t="s">
        <v>23</v>
      </c>
      <c r="S49" s="4" t="s">
        <v>67</v>
      </c>
      <c r="T49" s="4"/>
      <c r="U49" s="14" t="s">
        <v>244</v>
      </c>
    </row>
    <row r="50" spans="1:21" ht="56.25">
      <c r="A50" s="9">
        <v>43586.7090412037</v>
      </c>
      <c r="B50" s="3">
        <v>2045</v>
      </c>
      <c r="C50" s="4"/>
      <c r="D50" s="5" t="s">
        <v>20</v>
      </c>
      <c r="E50" s="5" t="s">
        <v>21</v>
      </c>
      <c r="F50" s="3">
        <v>128</v>
      </c>
      <c r="G50" s="10" t="s">
        <v>62</v>
      </c>
      <c r="H50" s="5" t="s">
        <v>32</v>
      </c>
      <c r="I50" s="5" t="s">
        <v>63</v>
      </c>
      <c r="J50" s="6">
        <v>43486</v>
      </c>
      <c r="K50" s="10" t="s">
        <v>188</v>
      </c>
      <c r="L50" s="11" t="s">
        <v>35</v>
      </c>
      <c r="M50" s="5" t="s">
        <v>36</v>
      </c>
      <c r="N50" s="12">
        <v>38.880000000000003</v>
      </c>
      <c r="O50" s="4" t="s">
        <v>65</v>
      </c>
      <c r="P50" s="10" t="s">
        <v>66</v>
      </c>
      <c r="Q50" s="4" t="s">
        <v>22</v>
      </c>
      <c r="R50" s="5" t="s">
        <v>23</v>
      </c>
      <c r="S50" s="4" t="s">
        <v>67</v>
      </c>
      <c r="T50" s="4"/>
      <c r="U50" s="14" t="s">
        <v>244</v>
      </c>
    </row>
    <row r="51" spans="1:21" ht="56.25">
      <c r="A51" s="9">
        <v>43587.628505243098</v>
      </c>
      <c r="B51" s="3">
        <v>2062</v>
      </c>
      <c r="C51" s="4"/>
      <c r="D51" s="5" t="s">
        <v>20</v>
      </c>
      <c r="E51" s="5" t="s">
        <v>21</v>
      </c>
      <c r="F51" s="3">
        <v>1111</v>
      </c>
      <c r="G51" s="10" t="s">
        <v>189</v>
      </c>
      <c r="H51" s="5" t="s">
        <v>32</v>
      </c>
      <c r="I51" s="5" t="s">
        <v>190</v>
      </c>
      <c r="J51" s="6">
        <v>43579</v>
      </c>
      <c r="K51" s="10" t="s">
        <v>191</v>
      </c>
      <c r="L51" s="11" t="s">
        <v>35</v>
      </c>
      <c r="M51" s="5" t="s">
        <v>36</v>
      </c>
      <c r="N51" s="12">
        <v>112.5</v>
      </c>
      <c r="O51" s="4" t="s">
        <v>65</v>
      </c>
      <c r="P51" s="10" t="s">
        <v>66</v>
      </c>
      <c r="Q51" s="4" t="s">
        <v>22</v>
      </c>
      <c r="R51" s="5" t="s">
        <v>23</v>
      </c>
      <c r="S51" s="4" t="s">
        <v>67</v>
      </c>
      <c r="T51" s="4"/>
      <c r="U51" s="14" t="s">
        <v>244</v>
      </c>
    </row>
    <row r="52" spans="1:21" ht="56.25">
      <c r="A52" s="9">
        <v>43591.679808298599</v>
      </c>
      <c r="B52" s="3">
        <v>2064</v>
      </c>
      <c r="C52" s="4"/>
      <c r="D52" s="5" t="s">
        <v>20</v>
      </c>
      <c r="E52" s="5" t="s">
        <v>21</v>
      </c>
      <c r="F52" s="3">
        <v>1110</v>
      </c>
      <c r="G52" s="10" t="s">
        <v>192</v>
      </c>
      <c r="H52" s="5" t="s">
        <v>32</v>
      </c>
      <c r="I52" s="5" t="s">
        <v>193</v>
      </c>
      <c r="J52" s="6">
        <v>43577</v>
      </c>
      <c r="K52" s="10" t="s">
        <v>194</v>
      </c>
      <c r="L52" s="11" t="s">
        <v>35</v>
      </c>
      <c r="M52" s="5" t="s">
        <v>36</v>
      </c>
      <c r="N52" s="12">
        <v>98</v>
      </c>
      <c r="O52" s="4" t="s">
        <v>27</v>
      </c>
      <c r="P52" s="10" t="s">
        <v>60</v>
      </c>
      <c r="Q52" s="4" t="s">
        <v>28</v>
      </c>
      <c r="R52" s="5" t="s">
        <v>29</v>
      </c>
      <c r="S52" s="4" t="s">
        <v>30</v>
      </c>
      <c r="T52" s="4" t="s">
        <v>61</v>
      </c>
      <c r="U52" s="10" t="s">
        <v>49</v>
      </c>
    </row>
    <row r="53" spans="1:21" ht="56.25">
      <c r="A53" s="9">
        <v>43591.681408298602</v>
      </c>
      <c r="B53" s="3">
        <v>2075</v>
      </c>
      <c r="C53" s="4"/>
      <c r="D53" s="5" t="s">
        <v>20</v>
      </c>
      <c r="E53" s="5" t="s">
        <v>21</v>
      </c>
      <c r="F53" s="3">
        <v>1123</v>
      </c>
      <c r="G53" s="10" t="s">
        <v>195</v>
      </c>
      <c r="H53" s="5" t="s">
        <v>32</v>
      </c>
      <c r="I53" s="5" t="s">
        <v>196</v>
      </c>
      <c r="J53" s="6">
        <v>43577</v>
      </c>
      <c r="K53" s="10" t="s">
        <v>197</v>
      </c>
      <c r="L53" s="11" t="s">
        <v>35</v>
      </c>
      <c r="M53" s="5" t="s">
        <v>36</v>
      </c>
      <c r="N53" s="12">
        <v>83.6</v>
      </c>
      <c r="O53" s="4" t="s">
        <v>198</v>
      </c>
      <c r="P53" s="10" t="s">
        <v>199</v>
      </c>
      <c r="Q53" s="4" t="s">
        <v>46</v>
      </c>
      <c r="R53" s="5" t="s">
        <v>47</v>
      </c>
      <c r="S53" s="4" t="s">
        <v>200</v>
      </c>
      <c r="T53" s="4"/>
      <c r="U53" s="10" t="s">
        <v>40</v>
      </c>
    </row>
    <row r="54" spans="1:21" ht="56.25">
      <c r="A54" s="9">
        <v>43598.678493136598</v>
      </c>
      <c r="B54" s="3">
        <v>2284</v>
      </c>
      <c r="C54" s="4"/>
      <c r="D54" s="5" t="s">
        <v>20</v>
      </c>
      <c r="E54" s="5" t="s">
        <v>21</v>
      </c>
      <c r="F54" s="3">
        <v>129</v>
      </c>
      <c r="G54" s="10" t="s">
        <v>51</v>
      </c>
      <c r="H54" s="5" t="s">
        <v>32</v>
      </c>
      <c r="I54" s="5" t="s">
        <v>52</v>
      </c>
      <c r="J54" s="6">
        <v>43488</v>
      </c>
      <c r="K54" s="10" t="s">
        <v>201</v>
      </c>
      <c r="L54" s="11" t="s">
        <v>35</v>
      </c>
      <c r="M54" s="5" t="s">
        <v>36</v>
      </c>
      <c r="N54" s="12">
        <v>140</v>
      </c>
      <c r="O54" s="4" t="s">
        <v>54</v>
      </c>
      <c r="P54" s="10" t="s">
        <v>55</v>
      </c>
      <c r="Q54" s="4" t="s">
        <v>22</v>
      </c>
      <c r="R54" s="5" t="s">
        <v>23</v>
      </c>
      <c r="S54" s="4" t="s">
        <v>56</v>
      </c>
      <c r="T54" s="4"/>
      <c r="U54" s="14" t="s">
        <v>243</v>
      </c>
    </row>
    <row r="55" spans="1:21" ht="56.25">
      <c r="A55" s="9">
        <v>43598.678492939798</v>
      </c>
      <c r="B55" s="3">
        <v>2296</v>
      </c>
      <c r="C55" s="4"/>
      <c r="D55" s="5" t="s">
        <v>20</v>
      </c>
      <c r="E55" s="5" t="s">
        <v>21</v>
      </c>
      <c r="F55" s="3">
        <v>1285</v>
      </c>
      <c r="G55" s="10" t="s">
        <v>202</v>
      </c>
      <c r="H55" s="5" t="s">
        <v>32</v>
      </c>
      <c r="I55" s="5" t="s">
        <v>203</v>
      </c>
      <c r="J55" s="6">
        <v>43588</v>
      </c>
      <c r="K55" s="10" t="s">
        <v>204</v>
      </c>
      <c r="L55" s="11" t="s">
        <v>35</v>
      </c>
      <c r="M55" s="5" t="s">
        <v>36</v>
      </c>
      <c r="N55" s="12">
        <v>50</v>
      </c>
      <c r="O55" s="4" t="s">
        <v>44</v>
      </c>
      <c r="P55" s="10" t="s">
        <v>45</v>
      </c>
      <c r="Q55" s="4" t="s">
        <v>46</v>
      </c>
      <c r="R55" s="5" t="s">
        <v>47</v>
      </c>
      <c r="S55" s="4" t="s">
        <v>48</v>
      </c>
      <c r="T55" s="4"/>
      <c r="U55" s="10" t="s">
        <v>205</v>
      </c>
    </row>
    <row r="56" spans="1:21" ht="56.25">
      <c r="A56" s="9">
        <v>43602.663242557901</v>
      </c>
      <c r="B56" s="3">
        <v>2444</v>
      </c>
      <c r="C56" s="4"/>
      <c r="D56" s="5" t="s">
        <v>20</v>
      </c>
      <c r="E56" s="5" t="s">
        <v>21</v>
      </c>
      <c r="F56" s="3">
        <v>128</v>
      </c>
      <c r="G56" s="10" t="s">
        <v>62</v>
      </c>
      <c r="H56" s="5" t="s">
        <v>32</v>
      </c>
      <c r="I56" s="5" t="s">
        <v>63</v>
      </c>
      <c r="J56" s="6">
        <v>43486</v>
      </c>
      <c r="K56" s="10" t="s">
        <v>206</v>
      </c>
      <c r="L56" s="11" t="s">
        <v>35</v>
      </c>
      <c r="M56" s="5" t="s">
        <v>36</v>
      </c>
      <c r="N56" s="12">
        <v>33.81</v>
      </c>
      <c r="O56" s="4" t="s">
        <v>65</v>
      </c>
      <c r="P56" s="10" t="s">
        <v>66</v>
      </c>
      <c r="Q56" s="4" t="s">
        <v>22</v>
      </c>
      <c r="R56" s="5" t="s">
        <v>23</v>
      </c>
      <c r="S56" s="4" t="s">
        <v>67</v>
      </c>
      <c r="T56" s="4"/>
      <c r="U56" s="14" t="s">
        <v>244</v>
      </c>
    </row>
    <row r="57" spans="1:21" ht="56.25">
      <c r="A57" s="9">
        <v>43602.663241817099</v>
      </c>
      <c r="B57" s="3">
        <v>2445</v>
      </c>
      <c r="C57" s="4"/>
      <c r="D57" s="5" t="s">
        <v>20</v>
      </c>
      <c r="E57" s="5" t="s">
        <v>21</v>
      </c>
      <c r="F57" s="3">
        <v>128</v>
      </c>
      <c r="G57" s="10" t="s">
        <v>62</v>
      </c>
      <c r="H57" s="5" t="s">
        <v>32</v>
      </c>
      <c r="I57" s="5" t="s">
        <v>63</v>
      </c>
      <c r="J57" s="6">
        <v>43486</v>
      </c>
      <c r="K57" s="10" t="s">
        <v>207</v>
      </c>
      <c r="L57" s="11" t="s">
        <v>35</v>
      </c>
      <c r="M57" s="5" t="s">
        <v>36</v>
      </c>
      <c r="N57" s="12">
        <v>55.2</v>
      </c>
      <c r="O57" s="4" t="s">
        <v>65</v>
      </c>
      <c r="P57" s="10" t="s">
        <v>66</v>
      </c>
      <c r="Q57" s="4" t="s">
        <v>22</v>
      </c>
      <c r="R57" s="5" t="s">
        <v>23</v>
      </c>
      <c r="S57" s="4" t="s">
        <v>67</v>
      </c>
      <c r="T57" s="4"/>
      <c r="U57" s="14" t="s">
        <v>244</v>
      </c>
    </row>
    <row r="58" spans="1:21" ht="56.25">
      <c r="A58" s="9">
        <v>43609.718911955999</v>
      </c>
      <c r="B58" s="3">
        <v>2793</v>
      </c>
      <c r="C58" s="4"/>
      <c r="D58" s="5" t="s">
        <v>20</v>
      </c>
      <c r="E58" s="5" t="s">
        <v>21</v>
      </c>
      <c r="F58" s="3">
        <v>1655</v>
      </c>
      <c r="G58" s="10" t="s">
        <v>208</v>
      </c>
      <c r="H58" s="5" t="s">
        <v>32</v>
      </c>
      <c r="I58" s="5" t="s">
        <v>209</v>
      </c>
      <c r="J58" s="6">
        <v>43602</v>
      </c>
      <c r="K58" s="10" t="s">
        <v>210</v>
      </c>
      <c r="L58" s="11" t="s">
        <v>35</v>
      </c>
      <c r="M58" s="5" t="s">
        <v>36</v>
      </c>
      <c r="N58" s="12">
        <v>275.55</v>
      </c>
      <c r="O58" s="4" t="s">
        <v>72</v>
      </c>
      <c r="P58" s="10" t="s">
        <v>73</v>
      </c>
      <c r="Q58" s="4" t="s">
        <v>22</v>
      </c>
      <c r="R58" s="5" t="s">
        <v>23</v>
      </c>
      <c r="S58" s="4" t="s">
        <v>74</v>
      </c>
      <c r="T58" s="4"/>
      <c r="U58" s="10" t="s">
        <v>40</v>
      </c>
    </row>
    <row r="59" spans="1:21" ht="56.25">
      <c r="A59" s="9">
        <v>43609.718910335701</v>
      </c>
      <c r="B59" s="3">
        <v>2803</v>
      </c>
      <c r="C59" s="4"/>
      <c r="D59" s="5" t="s">
        <v>20</v>
      </c>
      <c r="E59" s="5" t="s">
        <v>21</v>
      </c>
      <c r="F59" s="3">
        <v>1656</v>
      </c>
      <c r="G59" s="10" t="s">
        <v>211</v>
      </c>
      <c r="H59" s="5" t="s">
        <v>32</v>
      </c>
      <c r="I59" s="5" t="s">
        <v>212</v>
      </c>
      <c r="J59" s="6">
        <v>43595</v>
      </c>
      <c r="K59" s="10" t="s">
        <v>213</v>
      </c>
      <c r="L59" s="11" t="s">
        <v>35</v>
      </c>
      <c r="M59" s="5" t="s">
        <v>36</v>
      </c>
      <c r="N59" s="12">
        <v>2232.4499999999998</v>
      </c>
      <c r="O59" s="4" t="s">
        <v>78</v>
      </c>
      <c r="P59" s="10" t="s">
        <v>79</v>
      </c>
      <c r="Q59" s="4" t="s">
        <v>22</v>
      </c>
      <c r="R59" s="5" t="s">
        <v>23</v>
      </c>
      <c r="S59" s="4" t="s">
        <v>80</v>
      </c>
      <c r="T59" s="4"/>
      <c r="U59" s="10" t="s">
        <v>40</v>
      </c>
    </row>
    <row r="60" spans="1:21" ht="56.25">
      <c r="A60" s="9">
        <v>43612.691031365699</v>
      </c>
      <c r="B60" s="3">
        <v>2804</v>
      </c>
      <c r="C60" s="4"/>
      <c r="D60" s="5" t="s">
        <v>20</v>
      </c>
      <c r="E60" s="5" t="s">
        <v>21</v>
      </c>
      <c r="F60" s="3">
        <v>1654</v>
      </c>
      <c r="G60" s="10" t="s">
        <v>214</v>
      </c>
      <c r="H60" s="5" t="s">
        <v>32</v>
      </c>
      <c r="I60" s="5" t="s">
        <v>215</v>
      </c>
      <c r="J60" s="6">
        <v>43600</v>
      </c>
      <c r="K60" s="10" t="s">
        <v>216</v>
      </c>
      <c r="L60" s="11" t="s">
        <v>35</v>
      </c>
      <c r="M60" s="5" t="s">
        <v>36</v>
      </c>
      <c r="N60" s="12">
        <v>36</v>
      </c>
      <c r="O60" s="4" t="s">
        <v>44</v>
      </c>
      <c r="P60" s="10" t="s">
        <v>45</v>
      </c>
      <c r="Q60" s="4" t="s">
        <v>46</v>
      </c>
      <c r="R60" s="5" t="s">
        <v>47</v>
      </c>
      <c r="S60" s="4" t="s">
        <v>48</v>
      </c>
      <c r="T60" s="4"/>
      <c r="U60" s="10" t="s">
        <v>49</v>
      </c>
    </row>
    <row r="61" spans="1:21" ht="56.25">
      <c r="A61" s="9">
        <v>43615.7410731134</v>
      </c>
      <c r="B61" s="3">
        <v>2875</v>
      </c>
      <c r="C61" s="4"/>
      <c r="D61" s="5" t="s">
        <v>20</v>
      </c>
      <c r="E61" s="5" t="s">
        <v>21</v>
      </c>
      <c r="F61" s="3">
        <v>128</v>
      </c>
      <c r="G61" s="10" t="s">
        <v>62</v>
      </c>
      <c r="H61" s="5" t="s">
        <v>32</v>
      </c>
      <c r="I61" s="5" t="s">
        <v>63</v>
      </c>
      <c r="J61" s="6">
        <v>43486</v>
      </c>
      <c r="K61" s="10" t="s">
        <v>217</v>
      </c>
      <c r="L61" s="11" t="s">
        <v>35</v>
      </c>
      <c r="M61" s="5" t="s">
        <v>36</v>
      </c>
      <c r="N61" s="12">
        <v>4.68</v>
      </c>
      <c r="O61" s="4" t="s">
        <v>65</v>
      </c>
      <c r="P61" s="10" t="s">
        <v>66</v>
      </c>
      <c r="Q61" s="4" t="s">
        <v>22</v>
      </c>
      <c r="R61" s="5" t="s">
        <v>23</v>
      </c>
      <c r="S61" s="4" t="s">
        <v>67</v>
      </c>
      <c r="T61" s="4"/>
      <c r="U61" s="14" t="s">
        <v>244</v>
      </c>
    </row>
    <row r="62" spans="1:21" ht="56.25">
      <c r="A62" s="9">
        <v>43615.741071493103</v>
      </c>
      <c r="B62" s="3">
        <v>2876</v>
      </c>
      <c r="C62" s="4"/>
      <c r="D62" s="5" t="s">
        <v>20</v>
      </c>
      <c r="E62" s="5" t="s">
        <v>21</v>
      </c>
      <c r="F62" s="3">
        <v>128</v>
      </c>
      <c r="G62" s="10" t="s">
        <v>62</v>
      </c>
      <c r="H62" s="5" t="s">
        <v>32</v>
      </c>
      <c r="I62" s="5" t="s">
        <v>63</v>
      </c>
      <c r="J62" s="6">
        <v>43486</v>
      </c>
      <c r="K62" s="10" t="s">
        <v>218</v>
      </c>
      <c r="L62" s="11" t="s">
        <v>35</v>
      </c>
      <c r="M62" s="5" t="s">
        <v>36</v>
      </c>
      <c r="N62" s="12">
        <v>36</v>
      </c>
      <c r="O62" s="4" t="s">
        <v>65</v>
      </c>
      <c r="P62" s="10" t="s">
        <v>66</v>
      </c>
      <c r="Q62" s="4" t="s">
        <v>22</v>
      </c>
      <c r="R62" s="5" t="s">
        <v>23</v>
      </c>
      <c r="S62" s="4" t="s">
        <v>67</v>
      </c>
      <c r="T62" s="4"/>
      <c r="U62" s="14" t="s">
        <v>244</v>
      </c>
    </row>
    <row r="63" spans="1:21" ht="56.25">
      <c r="A63" s="9">
        <v>43615.741071296303</v>
      </c>
      <c r="B63" s="3">
        <v>2877</v>
      </c>
      <c r="C63" s="4"/>
      <c r="D63" s="5" t="s">
        <v>20</v>
      </c>
      <c r="E63" s="5" t="s">
        <v>21</v>
      </c>
      <c r="F63" s="3">
        <v>128</v>
      </c>
      <c r="G63" s="10" t="s">
        <v>62</v>
      </c>
      <c r="H63" s="5" t="s">
        <v>32</v>
      </c>
      <c r="I63" s="5" t="s">
        <v>63</v>
      </c>
      <c r="J63" s="6">
        <v>43486</v>
      </c>
      <c r="K63" s="10" t="s">
        <v>219</v>
      </c>
      <c r="L63" s="11" t="s">
        <v>35</v>
      </c>
      <c r="M63" s="5" t="s">
        <v>36</v>
      </c>
      <c r="N63" s="12">
        <v>51.6</v>
      </c>
      <c r="O63" s="4" t="s">
        <v>65</v>
      </c>
      <c r="P63" s="10" t="s">
        <v>66</v>
      </c>
      <c r="Q63" s="4" t="s">
        <v>22</v>
      </c>
      <c r="R63" s="5" t="s">
        <v>23</v>
      </c>
      <c r="S63" s="4" t="s">
        <v>67</v>
      </c>
      <c r="T63" s="4"/>
      <c r="U63" s="14" t="s">
        <v>244</v>
      </c>
    </row>
    <row r="64" spans="1:21" ht="56.25">
      <c r="A64" s="9">
        <v>43615.741070949101</v>
      </c>
      <c r="B64" s="3">
        <v>2878</v>
      </c>
      <c r="C64" s="4"/>
      <c r="D64" s="5" t="s">
        <v>20</v>
      </c>
      <c r="E64" s="5" t="s">
        <v>21</v>
      </c>
      <c r="F64" s="3">
        <v>128</v>
      </c>
      <c r="G64" s="10" t="s">
        <v>62</v>
      </c>
      <c r="H64" s="5" t="s">
        <v>32</v>
      </c>
      <c r="I64" s="5" t="s">
        <v>63</v>
      </c>
      <c r="J64" s="6">
        <v>43486</v>
      </c>
      <c r="K64" s="10" t="s">
        <v>220</v>
      </c>
      <c r="L64" s="11" t="s">
        <v>35</v>
      </c>
      <c r="M64" s="5" t="s">
        <v>36</v>
      </c>
      <c r="N64" s="12">
        <v>29.07</v>
      </c>
      <c r="O64" s="4" t="s">
        <v>65</v>
      </c>
      <c r="P64" s="10" t="s">
        <v>66</v>
      </c>
      <c r="Q64" s="4" t="s">
        <v>22</v>
      </c>
      <c r="R64" s="5" t="s">
        <v>23</v>
      </c>
      <c r="S64" s="4" t="s">
        <v>67</v>
      </c>
      <c r="T64" s="4"/>
      <c r="U64" s="14" t="s">
        <v>244</v>
      </c>
    </row>
    <row r="65" spans="1:21" ht="56.25">
      <c r="A65" s="9">
        <v>43615.741070752301</v>
      </c>
      <c r="B65" s="3">
        <v>2879</v>
      </c>
      <c r="C65" s="4"/>
      <c r="D65" s="5" t="s">
        <v>20</v>
      </c>
      <c r="E65" s="5" t="s">
        <v>21</v>
      </c>
      <c r="F65" s="3">
        <v>128</v>
      </c>
      <c r="G65" s="10" t="s">
        <v>62</v>
      </c>
      <c r="H65" s="5" t="s">
        <v>32</v>
      </c>
      <c r="I65" s="5" t="s">
        <v>63</v>
      </c>
      <c r="J65" s="6">
        <v>43486</v>
      </c>
      <c r="K65" s="10" t="s">
        <v>221</v>
      </c>
      <c r="L65" s="11" t="s">
        <v>35</v>
      </c>
      <c r="M65" s="5" t="s">
        <v>36</v>
      </c>
      <c r="N65" s="12">
        <v>36</v>
      </c>
      <c r="O65" s="4" t="s">
        <v>65</v>
      </c>
      <c r="P65" s="10" t="s">
        <v>66</v>
      </c>
      <c r="Q65" s="4" t="s">
        <v>22</v>
      </c>
      <c r="R65" s="5" t="s">
        <v>23</v>
      </c>
      <c r="S65" s="4" t="s">
        <v>67</v>
      </c>
      <c r="T65" s="4"/>
      <c r="U65" s="14" t="s">
        <v>244</v>
      </c>
    </row>
    <row r="66" spans="1:21" ht="56.25">
      <c r="A66" s="9">
        <v>43615.741069294003</v>
      </c>
      <c r="B66" s="3">
        <v>2880</v>
      </c>
      <c r="C66" s="4"/>
      <c r="D66" s="5" t="s">
        <v>20</v>
      </c>
      <c r="E66" s="5" t="s">
        <v>21</v>
      </c>
      <c r="F66" s="3">
        <v>128</v>
      </c>
      <c r="G66" s="10" t="s">
        <v>62</v>
      </c>
      <c r="H66" s="5" t="s">
        <v>32</v>
      </c>
      <c r="I66" s="5" t="s">
        <v>63</v>
      </c>
      <c r="J66" s="6">
        <v>43486</v>
      </c>
      <c r="K66" s="10" t="s">
        <v>222</v>
      </c>
      <c r="L66" s="11" t="s">
        <v>35</v>
      </c>
      <c r="M66" s="5" t="s">
        <v>36</v>
      </c>
      <c r="N66" s="12">
        <v>26.52</v>
      </c>
      <c r="O66" s="4" t="s">
        <v>65</v>
      </c>
      <c r="P66" s="10" t="s">
        <v>66</v>
      </c>
      <c r="Q66" s="4" t="s">
        <v>22</v>
      </c>
      <c r="R66" s="5" t="s">
        <v>23</v>
      </c>
      <c r="S66" s="4" t="s">
        <v>67</v>
      </c>
      <c r="T66" s="4"/>
      <c r="U66" s="14" t="s">
        <v>244</v>
      </c>
    </row>
    <row r="67" spans="1:21" ht="56.25">
      <c r="A67" s="9">
        <v>43628.538370451402</v>
      </c>
      <c r="B67" s="3">
        <v>3031</v>
      </c>
      <c r="C67" s="4"/>
      <c r="D67" s="5" t="s">
        <v>20</v>
      </c>
      <c r="E67" s="5" t="s">
        <v>21</v>
      </c>
      <c r="F67" s="3">
        <v>1795</v>
      </c>
      <c r="G67" s="10" t="s">
        <v>223</v>
      </c>
      <c r="H67" s="5" t="s">
        <v>32</v>
      </c>
      <c r="I67" s="5" t="s">
        <v>224</v>
      </c>
      <c r="J67" s="6">
        <v>43606</v>
      </c>
      <c r="K67" s="10" t="s">
        <v>225</v>
      </c>
      <c r="L67" s="11" t="s">
        <v>35</v>
      </c>
      <c r="M67" s="5" t="s">
        <v>36</v>
      </c>
      <c r="N67" s="12">
        <v>125</v>
      </c>
      <c r="O67" s="4" t="s">
        <v>27</v>
      </c>
      <c r="P67" s="10" t="s">
        <v>60</v>
      </c>
      <c r="Q67" s="4" t="s">
        <v>28</v>
      </c>
      <c r="R67" s="5" t="s">
        <v>29</v>
      </c>
      <c r="S67" s="4" t="s">
        <v>30</v>
      </c>
      <c r="T67" s="4" t="s">
        <v>61</v>
      </c>
      <c r="U67" s="10" t="s">
        <v>226</v>
      </c>
    </row>
    <row r="68" spans="1:21" ht="56.25">
      <c r="A68" s="9">
        <v>43628.541017557902</v>
      </c>
      <c r="B68" s="3">
        <v>3032</v>
      </c>
      <c r="C68" s="4"/>
      <c r="D68" s="5" t="s">
        <v>20</v>
      </c>
      <c r="E68" s="5" t="s">
        <v>21</v>
      </c>
      <c r="F68" s="3">
        <v>128</v>
      </c>
      <c r="G68" s="10" t="s">
        <v>62</v>
      </c>
      <c r="H68" s="5" t="s">
        <v>32</v>
      </c>
      <c r="I68" s="5" t="s">
        <v>63</v>
      </c>
      <c r="J68" s="6">
        <v>43486</v>
      </c>
      <c r="K68" s="10" t="s">
        <v>227</v>
      </c>
      <c r="L68" s="11" t="s">
        <v>35</v>
      </c>
      <c r="M68" s="5" t="s">
        <v>36</v>
      </c>
      <c r="N68" s="12">
        <v>60.09</v>
      </c>
      <c r="O68" s="4" t="s">
        <v>65</v>
      </c>
      <c r="P68" s="10" t="s">
        <v>66</v>
      </c>
      <c r="Q68" s="4" t="s">
        <v>22</v>
      </c>
      <c r="R68" s="5" t="s">
        <v>23</v>
      </c>
      <c r="S68" s="4" t="s">
        <v>67</v>
      </c>
      <c r="T68" s="4"/>
      <c r="U68" s="14" t="s">
        <v>244</v>
      </c>
    </row>
    <row r="69" spans="1:21" ht="56.25">
      <c r="A69" s="9">
        <v>43628.541016631898</v>
      </c>
      <c r="B69" s="3">
        <v>3033</v>
      </c>
      <c r="C69" s="4"/>
      <c r="D69" s="5" t="s">
        <v>20</v>
      </c>
      <c r="E69" s="5" t="s">
        <v>21</v>
      </c>
      <c r="F69" s="3">
        <v>128</v>
      </c>
      <c r="G69" s="10" t="s">
        <v>62</v>
      </c>
      <c r="H69" s="5" t="s">
        <v>32</v>
      </c>
      <c r="I69" s="5" t="s">
        <v>63</v>
      </c>
      <c r="J69" s="6">
        <v>43486</v>
      </c>
      <c r="K69" s="10" t="s">
        <v>228</v>
      </c>
      <c r="L69" s="11" t="s">
        <v>35</v>
      </c>
      <c r="M69" s="5" t="s">
        <v>36</v>
      </c>
      <c r="N69" s="12">
        <v>72.3</v>
      </c>
      <c r="O69" s="4" t="s">
        <v>65</v>
      </c>
      <c r="P69" s="10" t="s">
        <v>66</v>
      </c>
      <c r="Q69" s="4" t="s">
        <v>22</v>
      </c>
      <c r="R69" s="5" t="s">
        <v>23</v>
      </c>
      <c r="S69" s="4" t="s">
        <v>67</v>
      </c>
      <c r="T69" s="4"/>
      <c r="U69" s="14" t="s">
        <v>244</v>
      </c>
    </row>
    <row r="70" spans="1:21" ht="67.5">
      <c r="A70" s="9">
        <v>43628.541016469899</v>
      </c>
      <c r="B70" s="3">
        <v>3034</v>
      </c>
      <c r="C70" s="4"/>
      <c r="D70" s="5" t="s">
        <v>20</v>
      </c>
      <c r="E70" s="5" t="s">
        <v>21</v>
      </c>
      <c r="F70" s="3">
        <v>128</v>
      </c>
      <c r="G70" s="10" t="s">
        <v>62</v>
      </c>
      <c r="H70" s="5" t="s">
        <v>32</v>
      </c>
      <c r="I70" s="5" t="s">
        <v>63</v>
      </c>
      <c r="J70" s="6">
        <v>43486</v>
      </c>
      <c r="K70" s="10" t="s">
        <v>229</v>
      </c>
      <c r="L70" s="11" t="s">
        <v>35</v>
      </c>
      <c r="M70" s="5" t="s">
        <v>36</v>
      </c>
      <c r="N70" s="12">
        <v>80.67</v>
      </c>
      <c r="O70" s="4" t="s">
        <v>65</v>
      </c>
      <c r="P70" s="10" t="s">
        <v>66</v>
      </c>
      <c r="Q70" s="4" t="s">
        <v>22</v>
      </c>
      <c r="R70" s="5" t="s">
        <v>23</v>
      </c>
      <c r="S70" s="4" t="s">
        <v>67</v>
      </c>
      <c r="T70" s="4"/>
      <c r="U70" s="14" t="s">
        <v>244</v>
      </c>
    </row>
    <row r="71" spans="1:21" ht="67.5">
      <c r="A71" s="9">
        <v>43628.541015740702</v>
      </c>
      <c r="B71" s="3">
        <v>3036</v>
      </c>
      <c r="C71" s="4"/>
      <c r="D71" s="5" t="s">
        <v>20</v>
      </c>
      <c r="E71" s="5" t="s">
        <v>21</v>
      </c>
      <c r="F71" s="3">
        <v>128</v>
      </c>
      <c r="G71" s="10" t="s">
        <v>62</v>
      </c>
      <c r="H71" s="5" t="s">
        <v>32</v>
      </c>
      <c r="I71" s="5" t="s">
        <v>63</v>
      </c>
      <c r="J71" s="6">
        <v>43486</v>
      </c>
      <c r="K71" s="10" t="s">
        <v>230</v>
      </c>
      <c r="L71" s="11" t="s">
        <v>35</v>
      </c>
      <c r="M71" s="5" t="s">
        <v>36</v>
      </c>
      <c r="N71" s="12">
        <v>60.24</v>
      </c>
      <c r="O71" s="4" t="s">
        <v>65</v>
      </c>
      <c r="P71" s="10" t="s">
        <v>66</v>
      </c>
      <c r="Q71" s="4" t="s">
        <v>22</v>
      </c>
      <c r="R71" s="5" t="s">
        <v>23</v>
      </c>
      <c r="S71" s="4" t="s">
        <v>67</v>
      </c>
      <c r="T71" s="4"/>
      <c r="U71" s="14" t="s">
        <v>244</v>
      </c>
    </row>
    <row r="72" spans="1:21" ht="56.25">
      <c r="A72" s="9">
        <v>43630.650709756897</v>
      </c>
      <c r="B72" s="3">
        <v>3140</v>
      </c>
      <c r="C72" s="4"/>
      <c r="D72" s="5" t="s">
        <v>20</v>
      </c>
      <c r="E72" s="5" t="s">
        <v>21</v>
      </c>
      <c r="F72" s="3">
        <v>1958</v>
      </c>
      <c r="G72" s="10" t="s">
        <v>231</v>
      </c>
      <c r="H72" s="5" t="s">
        <v>32</v>
      </c>
      <c r="I72" s="5" t="s">
        <v>232</v>
      </c>
      <c r="J72" s="6">
        <v>43612</v>
      </c>
      <c r="K72" s="10" t="s">
        <v>233</v>
      </c>
      <c r="L72" s="11" t="s">
        <v>35</v>
      </c>
      <c r="M72" s="5" t="s">
        <v>36</v>
      </c>
      <c r="N72" s="12">
        <v>112.75</v>
      </c>
      <c r="O72" s="4" t="s">
        <v>234</v>
      </c>
      <c r="P72" s="10" t="s">
        <v>235</v>
      </c>
      <c r="Q72" s="4" t="s">
        <v>22</v>
      </c>
      <c r="R72" s="5" t="s">
        <v>23</v>
      </c>
      <c r="S72" s="4" t="s">
        <v>236</v>
      </c>
      <c r="T72" s="4"/>
      <c r="U72" s="10" t="s">
        <v>40</v>
      </c>
    </row>
    <row r="73" spans="1:21" ht="101.25">
      <c r="A73" s="9">
        <v>43630.6340863773</v>
      </c>
      <c r="B73" s="3">
        <v>3141</v>
      </c>
      <c r="C73" s="4"/>
      <c r="D73" s="5" t="s">
        <v>20</v>
      </c>
      <c r="E73" s="5" t="s">
        <v>21</v>
      </c>
      <c r="F73" s="3">
        <v>128</v>
      </c>
      <c r="G73" s="10" t="s">
        <v>62</v>
      </c>
      <c r="H73" s="5" t="s">
        <v>32</v>
      </c>
      <c r="I73" s="5" t="s">
        <v>63</v>
      </c>
      <c r="J73" s="6">
        <v>43486</v>
      </c>
      <c r="K73" s="10" t="s">
        <v>237</v>
      </c>
      <c r="L73" s="11" t="s">
        <v>35</v>
      </c>
      <c r="M73" s="5" t="s">
        <v>36</v>
      </c>
      <c r="N73" s="12">
        <v>60.28</v>
      </c>
      <c r="O73" s="4" t="s">
        <v>65</v>
      </c>
      <c r="P73" s="10" t="s">
        <v>66</v>
      </c>
      <c r="Q73" s="4" t="s">
        <v>22</v>
      </c>
      <c r="R73" s="5" t="s">
        <v>23</v>
      </c>
      <c r="S73" s="4" t="s">
        <v>67</v>
      </c>
      <c r="T73" s="4"/>
      <c r="U73" s="14" t="s">
        <v>244</v>
      </c>
    </row>
    <row r="74" spans="1:21" ht="56.25">
      <c r="A74" s="9">
        <v>43630.632675844899</v>
      </c>
      <c r="B74" s="3">
        <v>3143</v>
      </c>
      <c r="C74" s="4"/>
      <c r="D74" s="5" t="s">
        <v>20</v>
      </c>
      <c r="E74" s="5" t="s">
        <v>21</v>
      </c>
      <c r="F74" s="3">
        <v>1960</v>
      </c>
      <c r="G74" s="10" t="s">
        <v>238</v>
      </c>
      <c r="H74" s="5" t="s">
        <v>32</v>
      </c>
      <c r="I74" s="5" t="s">
        <v>239</v>
      </c>
      <c r="J74" s="6">
        <v>43612</v>
      </c>
      <c r="K74" s="10" t="s">
        <v>240</v>
      </c>
      <c r="L74" s="11" t="s">
        <v>35</v>
      </c>
      <c r="M74" s="5" t="s">
        <v>36</v>
      </c>
      <c r="N74" s="12">
        <v>454.3</v>
      </c>
      <c r="O74" s="4" t="s">
        <v>72</v>
      </c>
      <c r="P74" s="10" t="s">
        <v>73</v>
      </c>
      <c r="Q74" s="4" t="s">
        <v>22</v>
      </c>
      <c r="R74" s="5" t="s">
        <v>23</v>
      </c>
      <c r="S74" s="4" t="s">
        <v>74</v>
      </c>
      <c r="T74" s="4"/>
      <c r="U74" s="10" t="s">
        <v>40</v>
      </c>
    </row>
    <row r="75" spans="1:21" ht="56.25">
      <c r="A75" s="9">
        <v>43635.709094826401</v>
      </c>
      <c r="B75" s="3">
        <v>3264</v>
      </c>
      <c r="C75" s="4"/>
      <c r="D75" s="5" t="s">
        <v>20</v>
      </c>
      <c r="E75" s="5" t="s">
        <v>21</v>
      </c>
      <c r="F75" s="3">
        <v>129</v>
      </c>
      <c r="G75" s="10" t="s">
        <v>51</v>
      </c>
      <c r="H75" s="5" t="s">
        <v>32</v>
      </c>
      <c r="I75" s="5" t="s">
        <v>52</v>
      </c>
      <c r="J75" s="6">
        <v>43488</v>
      </c>
      <c r="K75" s="10" t="s">
        <v>241</v>
      </c>
      <c r="L75" s="11" t="s">
        <v>35</v>
      </c>
      <c r="M75" s="5" t="s">
        <v>36</v>
      </c>
      <c r="N75" s="12">
        <v>140</v>
      </c>
      <c r="O75" s="4" t="s">
        <v>54</v>
      </c>
      <c r="P75" s="10" t="s">
        <v>55</v>
      </c>
      <c r="Q75" s="4" t="s">
        <v>22</v>
      </c>
      <c r="R75" s="5" t="s">
        <v>23</v>
      </c>
      <c r="S75" s="4" t="s">
        <v>56</v>
      </c>
      <c r="T75" s="4"/>
      <c r="U75" s="14" t="s">
        <v>243</v>
      </c>
    </row>
    <row r="76" spans="1:21" ht="67.5">
      <c r="A76" s="9">
        <v>43637.505293518501</v>
      </c>
      <c r="B76" s="3">
        <v>3295</v>
      </c>
      <c r="C76" s="4"/>
      <c r="D76" s="5" t="s">
        <v>20</v>
      </c>
      <c r="E76" s="5" t="s">
        <v>21</v>
      </c>
      <c r="F76" s="3">
        <v>128</v>
      </c>
      <c r="G76" s="10" t="s">
        <v>62</v>
      </c>
      <c r="H76" s="5" t="s">
        <v>32</v>
      </c>
      <c r="I76" s="5" t="s">
        <v>63</v>
      </c>
      <c r="J76" s="6">
        <v>43486</v>
      </c>
      <c r="K76" s="10" t="s">
        <v>242</v>
      </c>
      <c r="L76" s="11" t="s">
        <v>35</v>
      </c>
      <c r="M76" s="5" t="s">
        <v>36</v>
      </c>
      <c r="N76" s="12">
        <v>51.65</v>
      </c>
      <c r="O76" s="4" t="s">
        <v>65</v>
      </c>
      <c r="P76" s="10" t="s">
        <v>66</v>
      </c>
      <c r="Q76" s="4" t="s">
        <v>22</v>
      </c>
      <c r="R76" s="5" t="s">
        <v>23</v>
      </c>
      <c r="S76" s="4" t="s">
        <v>67</v>
      </c>
      <c r="T76" s="4"/>
      <c r="U76" s="14" t="s">
        <v>244</v>
      </c>
    </row>
    <row r="77" spans="1:21">
      <c r="N77" s="13">
        <f>SUBTOTAL(9,N4:N76)</f>
        <v>13969.529999999997</v>
      </c>
    </row>
  </sheetData>
  <mergeCells count="2">
    <mergeCell ref="A2:D2"/>
    <mergeCell ref="G3:J3"/>
  </mergeCells>
  <pageMargins left="0.5" right="0.2" top="0.2" bottom="0.2" header="0.2" footer="0.2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OrderInfoSet</vt:lpstr>
      <vt:lpstr>OrderInfoSet!Print_Titles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admin</cp:lastModifiedBy>
  <dcterms:created xsi:type="dcterms:W3CDTF">2019-07-22T11:34:30Z</dcterms:created>
  <dcterms:modified xsi:type="dcterms:W3CDTF">2019-07-23T11:25:52Z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