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135" windowWidth="9720" windowHeight="5670" activeTab="0"/>
  </bookViews>
  <sheets>
    <sheet name="1999-2015 G" sheetId="1" r:id="rId1"/>
  </sheets>
  <definedNames/>
  <calcPr fullCalcOnLoad="1"/>
</workbook>
</file>

<file path=xl/sharedStrings.xml><?xml version="1.0" encoding="utf-8"?>
<sst xmlns="http://schemas.openxmlformats.org/spreadsheetml/2006/main" count="50" uniqueCount="18">
  <si>
    <t>ჩარიცხვა</t>
  </si>
  <si>
    <t>გადარიცხვა</t>
  </si>
  <si>
    <t>სულ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</si>
  <si>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</si>
  <si>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</si>
  <si>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</si>
  <si>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</si>
  <si>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</si>
  <si>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</si>
  <si>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</si>
  <si>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</si>
  <si>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</si>
  <si>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</si>
  <si>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</si>
  <si>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</si>
  <si>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ფულადი გზავნილები თვეების მიხედვით, ათასი აშშ დოლარი </t>
  </si>
  <si>
    <r>
      <t>2010</t>
    </r>
    <r>
      <rPr>
        <sz val="11"/>
        <rFont val="Arial"/>
        <family val="2"/>
      </rPr>
      <t>*</t>
    </r>
  </si>
  <si>
    <t>* 2010 წლის იანვრიდან საბანკო სექტორის მონაცემებს ფულადი გზავნილების შესახებ დაემატა მიკროსაფინანსო ორგანიზაციების ანალოგიური მონაცემები.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</si>
</sst>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.0000"/>
    <numFmt numFmtId="187" formatCode="0.0000"/>
    <numFmt numFmtId="188" formatCode="#,##0.0"/>
    <numFmt numFmtId="189" formatCode="#,##0.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00000"/>
    <numFmt numFmtId="196" formatCode="0.00000"/>
    <numFmt numFmtId="197" formatCode="0.0000000000"/>
    <numFmt numFmtId="198" formatCode="#.##0"/>
    <numFmt numFmtId="199" formatCode="#.##0.0"/>
    <numFmt numFmtId="200" formatCode="#.##0.00"/>
    <numFmt numFmtId="201" formatCode="#.##0.000"/>
    <numFmt numFmtId="202" formatCode="#.##0."/>
    <numFmt numFmtId="203" formatCode="#.##"/>
    <numFmt numFmtId="204" formatCode="#.#"/>
    <numFmt numFmtId="205" formatCode="#"/>
    <numFmt numFmtId="206" formatCode="#.0"/>
    <numFmt numFmtId="207" formatCode="#.##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mmmm\-yy"/>
    <numFmt numFmtId="212" formatCode="0.00000000000"/>
    <numFmt numFmtId="213" formatCode="0.000000000000"/>
    <numFmt numFmtId="214" formatCode="0.0000000000000"/>
    <numFmt numFmtId="215" formatCode="0.00000000000000"/>
    <numFmt numFmtId="216" formatCode="_(* #,##0_);_(* \(#,##0\);_(* &quot;-&quot;??_);_(@_)"/>
    <numFmt numFmtId="217" formatCode="_(* #,##0.0_);_(* \(#,##0.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cadNusx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Sylfaen"/>
      <family val="1"/>
    </font>
    <font>
      <sz val="11"/>
      <name val="Arial"/>
      <family val="2"/>
    </font>
    <font>
      <sz val="10"/>
      <name val="LitNusx"/>
      <family val="2"/>
    </font>
    <font>
      <sz val="9"/>
      <name val="LitNus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2" fillId="0" borderId="15" xfId="0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 horizontal="right"/>
    </xf>
    <xf numFmtId="191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zoomScalePageLayoutView="0" workbookViewId="0" topLeftCell="A1">
      <pane xSplit="1" ySplit="4" topLeftCell="AE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19" sqref="AF19:AI20"/>
    </sheetView>
  </sheetViews>
  <sheetFormatPr defaultColWidth="9.140625" defaultRowHeight="12.75"/>
  <cols>
    <col min="1" max="29" width="10.7109375" style="1" customWidth="1"/>
    <col min="30" max="30" width="9.140625" style="1" customWidth="1"/>
    <col min="31" max="31" width="11.8515625" style="1" customWidth="1"/>
    <col min="32" max="32" width="10.28125" style="1" customWidth="1"/>
    <col min="33" max="33" width="11.00390625" style="1" customWidth="1"/>
    <col min="34" max="34" width="10.28125" style="1" customWidth="1"/>
    <col min="35" max="35" width="11.00390625" style="1" customWidth="1"/>
    <col min="36" max="36" width="9.421875" style="1" bestFit="1" customWidth="1"/>
    <col min="37" max="16384" width="9.140625" style="1" customWidth="1"/>
  </cols>
  <sheetData>
    <row r="1" spans="1:9" ht="24.7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2" spans="1:35" ht="18.75" customHeight="1">
      <c r="A2" s="2"/>
      <c r="B2" s="27">
        <v>1999</v>
      </c>
      <c r="C2" s="25"/>
      <c r="D2" s="25">
        <v>2000</v>
      </c>
      <c r="E2" s="25"/>
      <c r="F2" s="25">
        <v>2001</v>
      </c>
      <c r="G2" s="25"/>
      <c r="H2" s="25">
        <v>2002</v>
      </c>
      <c r="I2" s="25"/>
      <c r="J2" s="25">
        <v>2003</v>
      </c>
      <c r="K2" s="25"/>
      <c r="L2" s="27">
        <v>2004</v>
      </c>
      <c r="M2" s="25"/>
      <c r="N2" s="25">
        <v>2005</v>
      </c>
      <c r="O2" s="25"/>
      <c r="P2" s="25">
        <v>2006</v>
      </c>
      <c r="Q2" s="25"/>
      <c r="R2" s="25">
        <v>2007</v>
      </c>
      <c r="S2" s="25"/>
      <c r="T2" s="25">
        <v>2008</v>
      </c>
      <c r="U2" s="25"/>
      <c r="V2" s="25">
        <v>2009</v>
      </c>
      <c r="W2" s="25"/>
      <c r="X2" s="25" t="s">
        <v>16</v>
      </c>
      <c r="Y2" s="25"/>
      <c r="Z2" s="25">
        <v>2011</v>
      </c>
      <c r="AA2" s="25"/>
      <c r="AB2" s="25">
        <v>2012</v>
      </c>
      <c r="AC2" s="25"/>
      <c r="AD2" s="25">
        <v>2013</v>
      </c>
      <c r="AE2" s="25"/>
      <c r="AF2" s="25">
        <v>2014</v>
      </c>
      <c r="AG2" s="25"/>
      <c r="AH2" s="25">
        <v>2015</v>
      </c>
      <c r="AI2" s="25"/>
    </row>
    <row r="3" spans="1:35" s="19" customFormat="1" ht="22.5" customHeight="1">
      <c r="A3" s="16"/>
      <c r="B3" s="17" t="s">
        <v>0</v>
      </c>
      <c r="C3" s="18" t="s">
        <v>1</v>
      </c>
      <c r="D3" s="17" t="s">
        <v>0</v>
      </c>
      <c r="E3" s="18" t="s">
        <v>1</v>
      </c>
      <c r="F3" s="17" t="s">
        <v>0</v>
      </c>
      <c r="G3" s="18" t="s">
        <v>1</v>
      </c>
      <c r="H3" s="17" t="s">
        <v>0</v>
      </c>
      <c r="I3" s="18" t="s">
        <v>1</v>
      </c>
      <c r="J3" s="17" t="s">
        <v>0</v>
      </c>
      <c r="K3" s="18" t="s">
        <v>1</v>
      </c>
      <c r="L3" s="17" t="s">
        <v>0</v>
      </c>
      <c r="M3" s="18" t="s">
        <v>1</v>
      </c>
      <c r="N3" s="17" t="s">
        <v>0</v>
      </c>
      <c r="O3" s="18" t="s">
        <v>1</v>
      </c>
      <c r="P3" s="17" t="s">
        <v>0</v>
      </c>
      <c r="Q3" s="18" t="s">
        <v>1</v>
      </c>
      <c r="R3" s="17" t="s">
        <v>0</v>
      </c>
      <c r="S3" s="18" t="s">
        <v>1</v>
      </c>
      <c r="T3" s="17" t="s">
        <v>0</v>
      </c>
      <c r="U3" s="18" t="s">
        <v>1</v>
      </c>
      <c r="V3" s="17" t="s">
        <v>0</v>
      </c>
      <c r="W3" s="18" t="s">
        <v>1</v>
      </c>
      <c r="X3" s="17" t="s">
        <v>0</v>
      </c>
      <c r="Y3" s="18" t="s">
        <v>1</v>
      </c>
      <c r="Z3" s="17" t="s">
        <v>0</v>
      </c>
      <c r="AA3" s="18" t="s">
        <v>1</v>
      </c>
      <c r="AB3" s="17" t="s">
        <v>0</v>
      </c>
      <c r="AC3" s="18" t="s">
        <v>1</v>
      </c>
      <c r="AD3" s="18" t="s">
        <v>0</v>
      </c>
      <c r="AE3" s="18" t="s">
        <v>1</v>
      </c>
      <c r="AF3" s="17" t="s">
        <v>0</v>
      </c>
      <c r="AG3" s="18" t="s">
        <v>1</v>
      </c>
      <c r="AH3" s="17" t="s">
        <v>0</v>
      </c>
      <c r="AI3" s="18" t="s">
        <v>1</v>
      </c>
    </row>
    <row r="4" spans="1:36" ht="13.5">
      <c r="A4" s="3" t="s">
        <v>2</v>
      </c>
      <c r="B4" s="4">
        <f>SUM(B5:B16)</f>
        <v>29337.579000000005</v>
      </c>
      <c r="C4" s="4">
        <f aca="true" t="shared" si="0" ref="C4:U4">SUM(C5:C16)</f>
        <v>4910.345</v>
      </c>
      <c r="D4" s="4">
        <f t="shared" si="0"/>
        <v>63269.343</v>
      </c>
      <c r="E4" s="4">
        <f t="shared" si="0"/>
        <v>10398.643</v>
      </c>
      <c r="F4" s="4">
        <f>SUM(F5:F16)</f>
        <v>69559.23500000002</v>
      </c>
      <c r="G4" s="4">
        <f>SUM(G5:G16)</f>
        <v>11470.892</v>
      </c>
      <c r="H4" s="4">
        <f>SUM(H5:H16)</f>
        <v>96501.014</v>
      </c>
      <c r="I4" s="4">
        <f>SUM(I5:I16)</f>
        <v>16865.798000000003</v>
      </c>
      <c r="J4" s="4">
        <f t="shared" si="0"/>
        <v>196633.55599999998</v>
      </c>
      <c r="K4" s="4">
        <f t="shared" si="0"/>
        <v>30818.831</v>
      </c>
      <c r="L4" s="4">
        <f t="shared" si="0"/>
        <v>259123</v>
      </c>
      <c r="M4" s="4">
        <f t="shared" si="0"/>
        <v>46438</v>
      </c>
      <c r="N4" s="4">
        <f t="shared" si="0"/>
        <v>403134</v>
      </c>
      <c r="O4" s="4">
        <f t="shared" si="0"/>
        <v>87709</v>
      </c>
      <c r="P4" s="4">
        <f t="shared" si="0"/>
        <v>553249.5282275369</v>
      </c>
      <c r="Q4" s="4">
        <f t="shared" si="0"/>
        <v>132764.31003295945</v>
      </c>
      <c r="R4" s="4">
        <f t="shared" si="0"/>
        <v>866155.6634955901</v>
      </c>
      <c r="S4" s="4">
        <f t="shared" si="0"/>
        <v>110749.9162061337</v>
      </c>
      <c r="T4" s="4">
        <f t="shared" si="0"/>
        <v>1002121.9231483958</v>
      </c>
      <c r="U4" s="4">
        <f t="shared" si="0"/>
        <v>84254.22455865196</v>
      </c>
      <c r="V4" s="4">
        <f aca="true" t="shared" si="1" ref="V4:AA4">SUM(V5:V16)</f>
        <v>841774.9734608146</v>
      </c>
      <c r="W4" s="4">
        <f t="shared" si="1"/>
        <v>75133.12666576596</v>
      </c>
      <c r="X4" s="4">
        <f>SUM(X5:X16)</f>
        <v>1052226.650329074</v>
      </c>
      <c r="Y4" s="4">
        <f>SUM(Y5:Y16)</f>
        <v>103344.77720300703</v>
      </c>
      <c r="Z4" s="4">
        <f t="shared" si="1"/>
        <v>1268127.2906574765</v>
      </c>
      <c r="AA4" s="4">
        <f t="shared" si="1"/>
        <v>100255.38980681938</v>
      </c>
      <c r="AB4" s="4">
        <f aca="true" t="shared" si="2" ref="AB4:AG4">SUM(AB5:AB16)</f>
        <v>1334173.9347941943</v>
      </c>
      <c r="AC4" s="4">
        <f t="shared" si="2"/>
        <v>108191.3130094294</v>
      </c>
      <c r="AD4" s="4">
        <f t="shared" si="2"/>
        <v>1477019.5328352354</v>
      </c>
      <c r="AE4" s="4">
        <f t="shared" si="2"/>
        <v>155199.38569898077</v>
      </c>
      <c r="AF4" s="4">
        <f t="shared" si="2"/>
        <v>1440754.2644597176</v>
      </c>
      <c r="AG4" s="4">
        <f t="shared" si="2"/>
        <v>178169.43044592216</v>
      </c>
      <c r="AH4" s="4">
        <f>SUM(AH5:AH16)</f>
        <v>438190.5106288027</v>
      </c>
      <c r="AI4" s="4">
        <f>SUM(AI5:AI16)</f>
        <v>69987.36067036443</v>
      </c>
      <c r="AJ4" s="24"/>
    </row>
    <row r="5" spans="1:35" ht="15" customHeight="1">
      <c r="A5" s="20" t="s">
        <v>3</v>
      </c>
      <c r="B5" s="13">
        <v>0</v>
      </c>
      <c r="C5" s="6">
        <v>0</v>
      </c>
      <c r="D5" s="5">
        <v>4740.332</v>
      </c>
      <c r="E5" s="6">
        <v>607.008</v>
      </c>
      <c r="F5" s="5">
        <v>4605.461</v>
      </c>
      <c r="G5" s="6">
        <v>688.133</v>
      </c>
      <c r="H5" s="5">
        <v>5378.076</v>
      </c>
      <c r="I5" s="6">
        <v>1257.014</v>
      </c>
      <c r="J5" s="5">
        <v>9196.365</v>
      </c>
      <c r="K5" s="6">
        <v>1316.421</v>
      </c>
      <c r="L5" s="5">
        <v>14037</v>
      </c>
      <c r="M5" s="6">
        <v>1861</v>
      </c>
      <c r="N5" s="5">
        <v>26030</v>
      </c>
      <c r="O5" s="6">
        <v>4231</v>
      </c>
      <c r="P5" s="5">
        <v>36915.34314</v>
      </c>
      <c r="Q5" s="6">
        <v>11083.37166</v>
      </c>
      <c r="R5" s="13">
        <v>51504</v>
      </c>
      <c r="S5" s="6">
        <v>4956</v>
      </c>
      <c r="T5" s="6">
        <v>58478.236749118325</v>
      </c>
      <c r="U5" s="6">
        <v>5492.422404370093</v>
      </c>
      <c r="V5" s="6">
        <v>50740.530620317084</v>
      </c>
      <c r="W5" s="6">
        <v>5469.834230895423</v>
      </c>
      <c r="X5" s="6">
        <v>65282.09411771967</v>
      </c>
      <c r="Y5" s="6">
        <v>5630.326645346225</v>
      </c>
      <c r="Z5" s="6">
        <v>74423.48744327764</v>
      </c>
      <c r="AA5" s="6">
        <v>9231.516161204792</v>
      </c>
      <c r="AB5" s="6">
        <v>84423.7677385995</v>
      </c>
      <c r="AC5" s="6">
        <v>6879.223419430603</v>
      </c>
      <c r="AD5" s="6">
        <v>94160.67812053915</v>
      </c>
      <c r="AE5" s="6">
        <v>9474.919050615305</v>
      </c>
      <c r="AF5" s="6">
        <v>98401.29703432703</v>
      </c>
      <c r="AG5" s="6">
        <v>12043.543705737038</v>
      </c>
      <c r="AH5" s="6">
        <v>75450.45238609571</v>
      </c>
      <c r="AI5" s="6">
        <v>12541.492616784204</v>
      </c>
    </row>
    <row r="6" spans="1:37" ht="15" customHeight="1">
      <c r="A6" s="20" t="s">
        <v>4</v>
      </c>
      <c r="B6" s="12">
        <v>0</v>
      </c>
      <c r="C6" s="8">
        <v>0</v>
      </c>
      <c r="D6" s="7">
        <v>3656.844</v>
      </c>
      <c r="E6" s="8">
        <v>698.066</v>
      </c>
      <c r="F6" s="7">
        <v>4824.224</v>
      </c>
      <c r="G6" s="8">
        <v>885.901</v>
      </c>
      <c r="H6" s="7">
        <v>5468.769</v>
      </c>
      <c r="I6" s="8">
        <v>988.763</v>
      </c>
      <c r="J6" s="7">
        <v>7938.996</v>
      </c>
      <c r="K6" s="8">
        <v>1361.453</v>
      </c>
      <c r="L6" s="7">
        <v>14718</v>
      </c>
      <c r="M6" s="8">
        <v>2215</v>
      </c>
      <c r="N6" s="7">
        <v>22467</v>
      </c>
      <c r="O6" s="8">
        <v>3344</v>
      </c>
      <c r="P6" s="7">
        <v>27648.98201</v>
      </c>
      <c r="Q6" s="8">
        <v>7777.423309999998</v>
      </c>
      <c r="R6" s="12">
        <v>50937</v>
      </c>
      <c r="S6" s="8">
        <v>6196</v>
      </c>
      <c r="T6" s="8">
        <v>65347.571913881955</v>
      </c>
      <c r="U6" s="8">
        <v>6373.964159245713</v>
      </c>
      <c r="V6" s="8">
        <v>52342.79683462232</v>
      </c>
      <c r="W6" s="8">
        <v>5720.813888970073</v>
      </c>
      <c r="X6" s="8">
        <v>71125.68993567149</v>
      </c>
      <c r="Y6" s="8">
        <v>6093.613081686404</v>
      </c>
      <c r="Z6" s="8">
        <v>82456.32169855999</v>
      </c>
      <c r="AA6" s="8">
        <v>9604.425371680001</v>
      </c>
      <c r="AB6" s="8">
        <v>96052.29350479225</v>
      </c>
      <c r="AC6" s="8">
        <v>7547.4202999896415</v>
      </c>
      <c r="AD6" s="8">
        <v>103636.61513194977</v>
      </c>
      <c r="AE6" s="8">
        <v>10813.855249620909</v>
      </c>
      <c r="AF6" s="8">
        <v>104687.95418712677</v>
      </c>
      <c r="AG6" s="8">
        <v>12632.070913301866</v>
      </c>
      <c r="AH6" s="8">
        <v>81986.5095021752</v>
      </c>
      <c r="AI6" s="8">
        <v>14604.061584023322</v>
      </c>
      <c r="AK6" s="7"/>
    </row>
    <row r="7" spans="1:35" ht="15" customHeight="1">
      <c r="A7" s="20" t="s">
        <v>5</v>
      </c>
      <c r="B7" s="12">
        <v>0</v>
      </c>
      <c r="C7" s="8">
        <v>0</v>
      </c>
      <c r="D7" s="7">
        <v>4596.492</v>
      </c>
      <c r="E7" s="8">
        <v>743.011</v>
      </c>
      <c r="F7" s="7">
        <v>5434.635</v>
      </c>
      <c r="G7" s="8">
        <v>948.034</v>
      </c>
      <c r="H7" s="7">
        <v>7403.788</v>
      </c>
      <c r="I7" s="8">
        <v>1279.407</v>
      </c>
      <c r="J7" s="7">
        <v>16507.878</v>
      </c>
      <c r="K7" s="8">
        <v>2477.911</v>
      </c>
      <c r="L7" s="7">
        <v>18321</v>
      </c>
      <c r="M7" s="8">
        <v>2526</v>
      </c>
      <c r="N7" s="7">
        <v>28882</v>
      </c>
      <c r="O7" s="8">
        <v>7873</v>
      </c>
      <c r="P7" s="7">
        <v>36909.134130000006</v>
      </c>
      <c r="Q7" s="8">
        <v>10209.234090000002</v>
      </c>
      <c r="R7" s="12">
        <v>61365</v>
      </c>
      <c r="S7" s="8">
        <v>6694</v>
      </c>
      <c r="T7" s="8">
        <v>80376.43031715686</v>
      </c>
      <c r="U7" s="8">
        <v>8067.908731013942</v>
      </c>
      <c r="V7" s="8">
        <v>60606.273917479826</v>
      </c>
      <c r="W7" s="8">
        <v>6476.664624739044</v>
      </c>
      <c r="X7" s="8">
        <v>92985.12665735712</v>
      </c>
      <c r="Y7" s="8">
        <v>7627.998001351744</v>
      </c>
      <c r="Z7" s="8">
        <v>102711.2424521989</v>
      </c>
      <c r="AA7" s="8">
        <v>7158.607005221089</v>
      </c>
      <c r="AB7" s="8">
        <v>108095.92038124871</v>
      </c>
      <c r="AC7" s="8">
        <v>8411.361386331479</v>
      </c>
      <c r="AD7" s="8">
        <v>112721.09677031015</v>
      </c>
      <c r="AE7" s="8">
        <v>11262.94766726298</v>
      </c>
      <c r="AF7" s="8">
        <v>120549.39847460919</v>
      </c>
      <c r="AG7" s="8">
        <v>14157.15950462597</v>
      </c>
      <c r="AH7" s="8">
        <v>91953.58637414536</v>
      </c>
      <c r="AI7" s="8">
        <v>15037.099243769211</v>
      </c>
    </row>
    <row r="8" spans="1:36" ht="15" customHeight="1">
      <c r="A8" s="20" t="s">
        <v>6</v>
      </c>
      <c r="B8" s="12">
        <v>0</v>
      </c>
      <c r="C8" s="8">
        <v>0</v>
      </c>
      <c r="D8" s="7">
        <v>5855.719</v>
      </c>
      <c r="E8" s="8">
        <v>953.456</v>
      </c>
      <c r="F8" s="7">
        <v>5800.936</v>
      </c>
      <c r="G8" s="8">
        <v>994.855</v>
      </c>
      <c r="H8" s="7">
        <v>6220.381</v>
      </c>
      <c r="I8" s="8">
        <v>1211.614</v>
      </c>
      <c r="J8" s="7">
        <v>15699.915</v>
      </c>
      <c r="K8" s="8">
        <v>2501.928</v>
      </c>
      <c r="L8" s="7">
        <v>18207</v>
      </c>
      <c r="M8" s="8">
        <v>2422</v>
      </c>
      <c r="N8" s="7">
        <v>25080</v>
      </c>
      <c r="O8" s="8">
        <v>4639</v>
      </c>
      <c r="P8" s="7">
        <v>36759.11762</v>
      </c>
      <c r="Q8" s="8">
        <v>9567.17252</v>
      </c>
      <c r="R8" s="7">
        <v>55172</v>
      </c>
      <c r="S8" s="8">
        <v>5673</v>
      </c>
      <c r="T8" s="8">
        <v>83539.8810374202</v>
      </c>
      <c r="U8" s="8">
        <v>7566.30011599177</v>
      </c>
      <c r="V8" s="8">
        <v>60652.55877088502</v>
      </c>
      <c r="W8" s="8">
        <v>5841.269222221206</v>
      </c>
      <c r="X8" s="8">
        <v>84503.45831177836</v>
      </c>
      <c r="Y8" s="8">
        <v>6953.173070030886</v>
      </c>
      <c r="Z8" s="8">
        <v>105848.66613222395</v>
      </c>
      <c r="AA8" s="8">
        <v>7222.2984302458035</v>
      </c>
      <c r="AB8" s="8">
        <v>112633.1839430985</v>
      </c>
      <c r="AC8" s="8">
        <v>7910.317616692729</v>
      </c>
      <c r="AD8" s="8">
        <v>122355.61497627602</v>
      </c>
      <c r="AE8" s="8">
        <v>13723.830334817108</v>
      </c>
      <c r="AF8" s="8">
        <v>120501.89621307519</v>
      </c>
      <c r="AG8" s="8">
        <v>13208.974237974488</v>
      </c>
      <c r="AH8" s="8">
        <v>91090.4570209659</v>
      </c>
      <c r="AI8" s="8">
        <v>14519.47554296632</v>
      </c>
      <c r="AJ8" s="11"/>
    </row>
    <row r="9" spans="1:36" ht="15" customHeight="1">
      <c r="A9" s="20" t="s">
        <v>7</v>
      </c>
      <c r="B9" s="12">
        <v>0</v>
      </c>
      <c r="C9" s="8">
        <v>0</v>
      </c>
      <c r="D9" s="7">
        <v>4326.42</v>
      </c>
      <c r="E9" s="8">
        <v>649.688</v>
      </c>
      <c r="F9" s="7">
        <v>5582.532</v>
      </c>
      <c r="G9" s="8">
        <v>954.187</v>
      </c>
      <c r="H9" s="7">
        <v>3413</v>
      </c>
      <c r="I9" s="8">
        <v>534</v>
      </c>
      <c r="J9" s="7">
        <v>19570.822</v>
      </c>
      <c r="K9" s="8">
        <v>3311.124</v>
      </c>
      <c r="L9" s="7">
        <v>20366</v>
      </c>
      <c r="M9" s="8">
        <v>2241</v>
      </c>
      <c r="N9" s="7">
        <v>25033</v>
      </c>
      <c r="O9" s="8">
        <v>3532</v>
      </c>
      <c r="P9" s="7">
        <v>36360.26022899999</v>
      </c>
      <c r="Q9" s="8">
        <v>15564.30740347826</v>
      </c>
      <c r="R9" s="7">
        <v>70271</v>
      </c>
      <c r="S9" s="8">
        <v>10249</v>
      </c>
      <c r="T9" s="8">
        <v>80587.97766586533</v>
      </c>
      <c r="U9" s="8">
        <v>7903.642392082938</v>
      </c>
      <c r="V9" s="8">
        <v>61697.28473506978</v>
      </c>
      <c r="W9" s="8">
        <v>5913.5943448816315</v>
      </c>
      <c r="X9" s="8">
        <v>83103.49753103594</v>
      </c>
      <c r="Y9" s="8">
        <v>6460.226895124449</v>
      </c>
      <c r="Z9" s="8">
        <v>109543.31553201463</v>
      </c>
      <c r="AA9" s="8">
        <v>7617.430134684332</v>
      </c>
      <c r="AB9" s="8">
        <v>116678.5704735075</v>
      </c>
      <c r="AC9" s="8">
        <v>9003.883512381166</v>
      </c>
      <c r="AD9" s="8">
        <v>114742.79168569486</v>
      </c>
      <c r="AE9" s="8">
        <v>12174.605427498389</v>
      </c>
      <c r="AF9" s="8">
        <v>126438.06088016783</v>
      </c>
      <c r="AG9" s="8">
        <v>14453.663253217814</v>
      </c>
      <c r="AH9" s="8">
        <v>97709.50534542055</v>
      </c>
      <c r="AI9" s="8">
        <v>13285.231682821372</v>
      </c>
      <c r="AJ9" s="11"/>
    </row>
    <row r="10" spans="1:36" ht="15" customHeight="1">
      <c r="A10" s="20" t="s">
        <v>8</v>
      </c>
      <c r="B10" s="12">
        <v>0</v>
      </c>
      <c r="C10" s="8">
        <v>0</v>
      </c>
      <c r="D10" s="7">
        <v>4962.567</v>
      </c>
      <c r="E10" s="8">
        <v>1090.024</v>
      </c>
      <c r="F10" s="7">
        <v>5828.13</v>
      </c>
      <c r="G10" s="8">
        <v>820.266</v>
      </c>
      <c r="H10" s="7">
        <v>7065</v>
      </c>
      <c r="I10" s="8">
        <v>1015</v>
      </c>
      <c r="J10" s="7">
        <v>19968</v>
      </c>
      <c r="K10" s="8">
        <v>2587</v>
      </c>
      <c r="L10" s="7">
        <v>23179</v>
      </c>
      <c r="M10" s="8">
        <v>3050</v>
      </c>
      <c r="N10" s="7">
        <v>25869</v>
      </c>
      <c r="O10" s="8">
        <v>8792</v>
      </c>
      <c r="P10" s="7">
        <v>43861.6881195</v>
      </c>
      <c r="Q10" s="8">
        <v>11606.48461</v>
      </c>
      <c r="R10" s="7">
        <v>63553</v>
      </c>
      <c r="S10" s="8">
        <v>9806</v>
      </c>
      <c r="T10" s="8">
        <v>84369.50222278872</v>
      </c>
      <c r="U10" s="8">
        <v>7534.192454972933</v>
      </c>
      <c r="V10" s="8">
        <v>71928.7992722725</v>
      </c>
      <c r="W10" s="8">
        <v>6095.448107827281</v>
      </c>
      <c r="X10" s="8">
        <v>87296.22186241992</v>
      </c>
      <c r="Y10" s="8">
        <v>8273.828775527783</v>
      </c>
      <c r="Z10" s="8">
        <v>113895.1538555786</v>
      </c>
      <c r="AA10" s="8">
        <v>8028.064063387289</v>
      </c>
      <c r="AB10" s="8">
        <v>107696.69555286442</v>
      </c>
      <c r="AC10" s="8">
        <v>8663.604871038298</v>
      </c>
      <c r="AD10" s="8">
        <v>121423.96179167439</v>
      </c>
      <c r="AE10" s="8">
        <v>11988.261806834511</v>
      </c>
      <c r="AF10" s="8">
        <v>126778.80895489262</v>
      </c>
      <c r="AG10" s="8">
        <v>14106.972278160065</v>
      </c>
      <c r="AH10" s="8"/>
      <c r="AI10" s="8"/>
      <c r="AJ10" s="7"/>
    </row>
    <row r="11" spans="1:35" ht="15" customHeight="1">
      <c r="A11" s="20" t="s">
        <v>9</v>
      </c>
      <c r="B11" s="12">
        <v>4334.92</v>
      </c>
      <c r="C11" s="8">
        <v>939.626</v>
      </c>
      <c r="D11" s="7">
        <v>5150.382</v>
      </c>
      <c r="E11" s="8">
        <v>872.139</v>
      </c>
      <c r="F11" s="7">
        <v>6278.763</v>
      </c>
      <c r="G11" s="8">
        <v>895.313</v>
      </c>
      <c r="H11" s="7">
        <v>8866</v>
      </c>
      <c r="I11" s="8">
        <v>1806</v>
      </c>
      <c r="J11" s="7">
        <v>19854.515</v>
      </c>
      <c r="K11" s="8">
        <v>3229.731</v>
      </c>
      <c r="L11" s="7">
        <v>21138</v>
      </c>
      <c r="M11" s="8">
        <v>2882</v>
      </c>
      <c r="N11" s="7">
        <v>32941</v>
      </c>
      <c r="O11" s="8">
        <v>3909</v>
      </c>
      <c r="P11" s="7">
        <v>50493.158050000005</v>
      </c>
      <c r="Q11" s="8">
        <v>14746.65482</v>
      </c>
      <c r="R11" s="7">
        <v>78217</v>
      </c>
      <c r="S11" s="8">
        <v>10245</v>
      </c>
      <c r="T11" s="8">
        <v>97427.25946363207</v>
      </c>
      <c r="U11" s="8">
        <v>9157.882960000003</v>
      </c>
      <c r="V11" s="8">
        <v>79388.65608672838</v>
      </c>
      <c r="W11" s="8">
        <v>7086.17004456331</v>
      </c>
      <c r="X11" s="8">
        <v>89189.2029955374</v>
      </c>
      <c r="Y11" s="8">
        <v>9072.223450261592</v>
      </c>
      <c r="Z11" s="8">
        <v>112615.43378834001</v>
      </c>
      <c r="AA11" s="8">
        <v>7770.64776402052</v>
      </c>
      <c r="AB11" s="8">
        <v>117145.11481807473</v>
      </c>
      <c r="AC11" s="8">
        <v>8828.513521546782</v>
      </c>
      <c r="AD11" s="8">
        <v>136411.53310962592</v>
      </c>
      <c r="AE11" s="8">
        <v>13740.296187884613</v>
      </c>
      <c r="AF11" s="8">
        <v>136931.88712772002</v>
      </c>
      <c r="AG11" s="8">
        <v>15176.678168830313</v>
      </c>
      <c r="AH11" s="8"/>
      <c r="AI11" s="8"/>
    </row>
    <row r="12" spans="1:35" ht="15" customHeight="1">
      <c r="A12" s="20" t="s">
        <v>10</v>
      </c>
      <c r="B12" s="12">
        <v>4651.548</v>
      </c>
      <c r="C12" s="8">
        <v>695.245</v>
      </c>
      <c r="D12" s="7">
        <v>5614.75</v>
      </c>
      <c r="E12" s="8">
        <v>762.294</v>
      </c>
      <c r="F12" s="7">
        <v>5585.888</v>
      </c>
      <c r="G12" s="8">
        <v>793.732</v>
      </c>
      <c r="H12" s="7">
        <v>9707</v>
      </c>
      <c r="I12" s="8">
        <v>2450</v>
      </c>
      <c r="J12" s="7">
        <v>15867.507</v>
      </c>
      <c r="K12" s="8">
        <v>3382.053</v>
      </c>
      <c r="L12" s="7">
        <v>27061</v>
      </c>
      <c r="M12" s="8">
        <v>2864</v>
      </c>
      <c r="N12" s="7">
        <v>43381</v>
      </c>
      <c r="O12" s="8">
        <v>9943</v>
      </c>
      <c r="P12" s="7">
        <v>55140.114401599996</v>
      </c>
      <c r="Q12" s="8">
        <v>15790.333227099998</v>
      </c>
      <c r="R12" s="7">
        <v>83001</v>
      </c>
      <c r="S12" s="8">
        <v>11431</v>
      </c>
      <c r="T12" s="8">
        <v>73762.92690697724</v>
      </c>
      <c r="U12" s="8">
        <v>5694.222940554567</v>
      </c>
      <c r="V12" s="8">
        <v>74968.10905897352</v>
      </c>
      <c r="W12" s="8">
        <v>5616.245295981936</v>
      </c>
      <c r="X12" s="8">
        <v>90103.90938317277</v>
      </c>
      <c r="Y12" s="8">
        <v>9181.710070990404</v>
      </c>
      <c r="Z12" s="8">
        <v>114486.09401285644</v>
      </c>
      <c r="AA12" s="8">
        <v>8586.10856677145</v>
      </c>
      <c r="AB12" s="8">
        <v>115964.89799490524</v>
      </c>
      <c r="AC12" s="8">
        <v>8953.298884366808</v>
      </c>
      <c r="AD12" s="8">
        <v>128954.0406922778</v>
      </c>
      <c r="AE12" s="8">
        <v>13458.86696021462</v>
      </c>
      <c r="AF12" s="8">
        <v>130112.83092894003</v>
      </c>
      <c r="AG12" s="8">
        <v>14554.907088863878</v>
      </c>
      <c r="AH12" s="8"/>
      <c r="AI12" s="8"/>
    </row>
    <row r="13" spans="1:35" ht="15" customHeight="1">
      <c r="A13" s="20" t="s">
        <v>11</v>
      </c>
      <c r="B13" s="12">
        <v>4140.363</v>
      </c>
      <c r="C13" s="8">
        <v>740.39</v>
      </c>
      <c r="D13" s="7">
        <v>7347.933</v>
      </c>
      <c r="E13" s="8">
        <v>1138.477</v>
      </c>
      <c r="F13" s="7">
        <v>6031.891</v>
      </c>
      <c r="G13" s="8">
        <v>942.455</v>
      </c>
      <c r="H13" s="7">
        <v>10060</v>
      </c>
      <c r="I13" s="8">
        <v>1424</v>
      </c>
      <c r="J13" s="7">
        <v>15984.289</v>
      </c>
      <c r="K13" s="8">
        <v>2406.064</v>
      </c>
      <c r="L13" s="7">
        <v>23311</v>
      </c>
      <c r="M13" s="8">
        <v>3269</v>
      </c>
      <c r="N13" s="7">
        <v>44321</v>
      </c>
      <c r="O13" s="8">
        <v>9931</v>
      </c>
      <c r="P13" s="7">
        <v>57077.812983317315</v>
      </c>
      <c r="Q13" s="8">
        <v>14173.086113481211</v>
      </c>
      <c r="R13" s="7">
        <v>85743</v>
      </c>
      <c r="S13" s="8">
        <v>11393</v>
      </c>
      <c r="T13" s="8">
        <v>86054.59698608036</v>
      </c>
      <c r="U13" s="8">
        <v>6792.532107027336</v>
      </c>
      <c r="V13" s="8">
        <v>80399.09253103215</v>
      </c>
      <c r="W13" s="8">
        <v>6287.061114930032</v>
      </c>
      <c r="X13" s="8">
        <v>92193.3851864689</v>
      </c>
      <c r="Y13" s="8">
        <v>9769.099500761173</v>
      </c>
      <c r="Z13" s="8">
        <v>114118.7373942466</v>
      </c>
      <c r="AA13" s="8">
        <v>8286.121103538067</v>
      </c>
      <c r="AB13" s="8">
        <v>115038.31797452114</v>
      </c>
      <c r="AC13" s="8">
        <v>8983.548256781121</v>
      </c>
      <c r="AD13" s="8">
        <v>131109.95589929295</v>
      </c>
      <c r="AE13" s="8">
        <v>13562.706561445193</v>
      </c>
      <c r="AF13" s="8">
        <v>132092.7516657732</v>
      </c>
      <c r="AG13" s="8">
        <v>14862.407024458184</v>
      </c>
      <c r="AH13" s="8"/>
      <c r="AI13" s="8"/>
    </row>
    <row r="14" spans="1:35" ht="15" customHeight="1">
      <c r="A14" s="20" t="s">
        <v>12</v>
      </c>
      <c r="B14" s="12">
        <v>5339.61</v>
      </c>
      <c r="C14" s="8">
        <v>877.662</v>
      </c>
      <c r="D14" s="7">
        <v>5128.921</v>
      </c>
      <c r="E14" s="8">
        <v>898.51</v>
      </c>
      <c r="F14" s="7">
        <v>6846.758</v>
      </c>
      <c r="G14" s="8">
        <v>1088.315</v>
      </c>
      <c r="H14" s="7">
        <v>10932</v>
      </c>
      <c r="I14" s="8">
        <v>1750</v>
      </c>
      <c r="J14" s="7">
        <v>17719.745</v>
      </c>
      <c r="K14" s="8">
        <v>2971.731</v>
      </c>
      <c r="L14" s="7">
        <v>20594</v>
      </c>
      <c r="M14" s="8">
        <v>5940</v>
      </c>
      <c r="N14" s="7">
        <v>38306</v>
      </c>
      <c r="O14" s="8">
        <v>10147</v>
      </c>
      <c r="P14" s="7">
        <v>53504.9175441196</v>
      </c>
      <c r="Q14" s="8">
        <v>5491.2422789</v>
      </c>
      <c r="R14" s="7">
        <v>82980</v>
      </c>
      <c r="S14" s="8">
        <v>7641</v>
      </c>
      <c r="T14" s="8">
        <v>92007.34287491057</v>
      </c>
      <c r="U14" s="8">
        <v>6576.480795819849</v>
      </c>
      <c r="V14" s="8">
        <v>80672.16128807003</v>
      </c>
      <c r="W14" s="8">
        <v>6495.048053432173</v>
      </c>
      <c r="X14" s="8">
        <v>95532.06531886758</v>
      </c>
      <c r="Y14" s="8">
        <v>11102.161906628155</v>
      </c>
      <c r="Z14" s="8">
        <v>108966.47383763027</v>
      </c>
      <c r="AA14" s="8">
        <v>9163.590988496007</v>
      </c>
      <c r="AB14" s="8">
        <v>115813.49545345936</v>
      </c>
      <c r="AC14" s="8">
        <v>11241.00317388605</v>
      </c>
      <c r="AD14" s="8">
        <v>132548.58368736654</v>
      </c>
      <c r="AE14" s="8">
        <v>14937.183151424444</v>
      </c>
      <c r="AF14" s="8">
        <v>123896.49235278387</v>
      </c>
      <c r="AG14" s="8">
        <v>17020.222416383964</v>
      </c>
      <c r="AH14" s="8"/>
      <c r="AI14" s="8"/>
    </row>
    <row r="15" spans="1:35" ht="15" customHeight="1">
      <c r="A15" s="20" t="s">
        <v>13</v>
      </c>
      <c r="B15" s="12">
        <v>4589.078</v>
      </c>
      <c r="C15" s="8">
        <v>834.068</v>
      </c>
      <c r="D15" s="7">
        <v>5365.245</v>
      </c>
      <c r="E15" s="8">
        <v>968.347</v>
      </c>
      <c r="F15" s="7">
        <v>6435.296</v>
      </c>
      <c r="G15" s="8">
        <v>1663.737</v>
      </c>
      <c r="H15" s="7">
        <v>11970</v>
      </c>
      <c r="I15" s="8">
        <v>1716</v>
      </c>
      <c r="J15" s="7">
        <v>15395.964</v>
      </c>
      <c r="K15" s="8">
        <v>2149.32</v>
      </c>
      <c r="L15" s="7">
        <v>23157</v>
      </c>
      <c r="M15" s="8">
        <v>12995</v>
      </c>
      <c r="N15" s="7">
        <v>40998</v>
      </c>
      <c r="O15" s="8">
        <v>9868</v>
      </c>
      <c r="P15" s="7">
        <v>55968</v>
      </c>
      <c r="Q15" s="8">
        <v>10465</v>
      </c>
      <c r="R15" s="7">
        <v>85670.66349559011</v>
      </c>
      <c r="S15" s="8">
        <v>12504.916206133701</v>
      </c>
      <c r="T15" s="8">
        <v>91323.70206322486</v>
      </c>
      <c r="U15" s="8">
        <v>6120.562853048118</v>
      </c>
      <c r="V15" s="8">
        <v>72372.9160065839</v>
      </c>
      <c r="W15" s="8">
        <v>6094.925982605025</v>
      </c>
      <c r="X15" s="8">
        <v>92353.61005679786</v>
      </c>
      <c r="Y15" s="8">
        <v>11166.8499479781</v>
      </c>
      <c r="Z15" s="8">
        <v>104160.86342469399</v>
      </c>
      <c r="AA15" s="8">
        <v>8378.429095793193</v>
      </c>
      <c r="AB15" s="8">
        <v>110468.55998304985</v>
      </c>
      <c r="AC15" s="8">
        <v>9987.611718099002</v>
      </c>
      <c r="AD15" s="8">
        <v>124411.2359096558</v>
      </c>
      <c r="AE15" s="8">
        <v>14699.644846086661</v>
      </c>
      <c r="AF15" s="8">
        <v>104287.7652240986</v>
      </c>
      <c r="AG15" s="8">
        <v>15741.314018233106</v>
      </c>
      <c r="AH15" s="8"/>
      <c r="AI15" s="8"/>
    </row>
    <row r="16" spans="1:35" ht="15" customHeight="1">
      <c r="A16" s="16" t="s">
        <v>14</v>
      </c>
      <c r="B16" s="21">
        <v>6282.06</v>
      </c>
      <c r="C16" s="10">
        <v>823.354</v>
      </c>
      <c r="D16" s="9">
        <v>6523.738</v>
      </c>
      <c r="E16" s="10">
        <v>1017.623</v>
      </c>
      <c r="F16" s="9">
        <v>6304.721</v>
      </c>
      <c r="G16" s="10">
        <v>795.964</v>
      </c>
      <c r="H16" s="9">
        <v>10017</v>
      </c>
      <c r="I16" s="10">
        <v>1434</v>
      </c>
      <c r="J16" s="9">
        <v>22929.56</v>
      </c>
      <c r="K16" s="10">
        <v>3124.095</v>
      </c>
      <c r="L16" s="9">
        <v>35034</v>
      </c>
      <c r="M16" s="10">
        <v>4173</v>
      </c>
      <c r="N16" s="9">
        <v>49826</v>
      </c>
      <c r="O16" s="10">
        <v>11500</v>
      </c>
      <c r="P16" s="9">
        <v>62611</v>
      </c>
      <c r="Q16" s="10">
        <v>6290</v>
      </c>
      <c r="R16" s="9">
        <v>97742</v>
      </c>
      <c r="S16" s="10">
        <v>13961</v>
      </c>
      <c r="T16" s="10">
        <v>108846.49494733932</v>
      </c>
      <c r="U16" s="10">
        <v>6974.1126445247055</v>
      </c>
      <c r="V16" s="10">
        <v>96005.79433878009</v>
      </c>
      <c r="W16" s="10">
        <v>8036.0517547188265</v>
      </c>
      <c r="X16" s="10">
        <v>108558.38897224689</v>
      </c>
      <c r="Y16" s="10">
        <v>12013.565857320102</v>
      </c>
      <c r="Z16" s="10">
        <v>124901.50108585546</v>
      </c>
      <c r="AA16" s="10">
        <v>9208.151121776833</v>
      </c>
      <c r="AB16" s="10">
        <v>134163.11697607298</v>
      </c>
      <c r="AC16" s="10">
        <v>11781.526348885709</v>
      </c>
      <c r="AD16" s="10">
        <v>154543.42506057213</v>
      </c>
      <c r="AE16" s="10">
        <v>15362.268455276022</v>
      </c>
      <c r="AF16" s="10">
        <v>116075.12141620296</v>
      </c>
      <c r="AG16" s="10">
        <v>20211.51783613546</v>
      </c>
      <c r="AH16" s="10"/>
      <c r="AI16" s="10"/>
    </row>
    <row r="18" spans="14:15" ht="12.75">
      <c r="N18" s="11"/>
      <c r="O18" s="11"/>
    </row>
    <row r="19" spans="1:34" ht="12.75">
      <c r="A19" s="14"/>
      <c r="B19" s="14"/>
      <c r="C19" s="14"/>
      <c r="D19" s="14"/>
      <c r="E19" s="14"/>
      <c r="F19" s="14"/>
      <c r="G19" s="14"/>
      <c r="H19" s="14"/>
      <c r="I19" s="14"/>
      <c r="T19" s="15"/>
      <c r="U19" s="15"/>
      <c r="W19" s="11"/>
      <c r="Y19" s="11"/>
      <c r="AA19" s="11"/>
      <c r="AB19" s="7"/>
      <c r="AC19" s="11"/>
      <c r="AF19" s="11"/>
      <c r="AH19" s="11"/>
    </row>
    <row r="20" spans="14:34" ht="12.75">
      <c r="N20" s="11"/>
      <c r="O20" s="11"/>
      <c r="X20" s="15"/>
      <c r="Y20" s="15"/>
      <c r="AB20" s="23"/>
      <c r="AC20" s="23"/>
      <c r="AH20" s="11"/>
    </row>
    <row r="21" ht="204">
      <c r="A21" s="22" t="s">
        <v>17</v>
      </c>
    </row>
    <row r="22" ht="12.75">
      <c r="T22" s="11"/>
    </row>
    <row r="23" ht="12.75">
      <c r="H23" s="11"/>
    </row>
  </sheetData>
  <sheetProtection/>
  <mergeCells count="18">
    <mergeCell ref="A1:I1"/>
    <mergeCell ref="B2:C2"/>
    <mergeCell ref="D2:E2"/>
    <mergeCell ref="F2:G2"/>
    <mergeCell ref="H2:I2"/>
    <mergeCell ref="AD2:AE2"/>
    <mergeCell ref="AB2:AC2"/>
    <mergeCell ref="J2:K2"/>
    <mergeCell ref="Z2:AA2"/>
    <mergeCell ref="L2:M2"/>
    <mergeCell ref="AH2:AI2"/>
    <mergeCell ref="AF2:AG2"/>
    <mergeCell ref="N2:O2"/>
    <mergeCell ref="X2:Y2"/>
    <mergeCell ref="V2:W2"/>
    <mergeCell ref="T2:U2"/>
    <mergeCell ref="R2:S2"/>
    <mergeCell ref="P2:Q2"/>
  </mergeCells>
  <printOptions/>
  <pageMargins left="0.22" right="0.23" top="1" bottom="1" header="0.5" footer="0.5"/>
  <pageSetup horizontalDpi="600" verticalDpi="600" orientation="landscape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 Aslamazishvili</dc:creator>
  <cp:keywords/>
  <dc:description/>
  <cp:lastModifiedBy>CHANGE_ME1</cp:lastModifiedBy>
  <cp:lastPrinted>2009-01-16T11:30:13Z</cp:lastPrinted>
  <dcterms:created xsi:type="dcterms:W3CDTF">2003-02-24T12:19:30Z</dcterms:created>
  <dcterms:modified xsi:type="dcterms:W3CDTF">2015-06-28T10:32:40Z</dcterms:modified>
  <cp:category/>
  <cp:version/>
  <cp:contentType/>
  <cp:contentStatus/>
</cp:coreProperties>
</file>